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PORABNIK\Documents\JJZS\Dogodki\2017\05-14-2017 Finale pokala v borbah - Šempeter\"/>
    </mc:Choice>
  </mc:AlternateContent>
  <bookViews>
    <workbookView xWindow="0" yWindow="0" windowWidth="20490" windowHeight="7755"/>
  </bookViews>
  <sheets>
    <sheet name="List1" sheetId="1" r:id="rId1"/>
  </sheets>
  <definedNames>
    <definedName name="_xlnm.Print_Area" localSheetId="0">List1!$A$3:$W$215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98" i="1" l="1"/>
  <c r="V199" i="1"/>
  <c r="V212" i="1"/>
  <c r="V200" i="1"/>
  <c r="V213" i="1"/>
  <c r="V214" i="1"/>
  <c r="V201" i="1"/>
  <c r="V207" i="1"/>
  <c r="V194" i="1"/>
  <c r="V208" i="1"/>
  <c r="V204" i="1"/>
  <c r="V202" i="1"/>
  <c r="V205" i="1"/>
  <c r="V197" i="1"/>
  <c r="V206" i="1"/>
  <c r="V209" i="1"/>
  <c r="V210" i="1"/>
  <c r="V211" i="1"/>
  <c r="V193" i="1"/>
  <c r="V203" i="1"/>
  <c r="V196" i="1"/>
  <c r="V195" i="1"/>
  <c r="V158" i="1"/>
  <c r="V147" i="1"/>
  <c r="V160" i="1"/>
  <c r="V161" i="1"/>
  <c r="V164" i="1"/>
  <c r="V170" i="1"/>
  <c r="V171" i="1"/>
  <c r="V172" i="1"/>
  <c r="V181" i="1"/>
  <c r="V182" i="1"/>
  <c r="V183" i="1"/>
  <c r="V159" i="1"/>
  <c r="V184" i="1"/>
  <c r="V148" i="1"/>
  <c r="V162" i="1"/>
  <c r="V149" i="1"/>
  <c r="V173" i="1"/>
  <c r="V151" i="1"/>
  <c r="V163" i="1"/>
  <c r="V153" i="1"/>
  <c r="V154" i="1"/>
  <c r="V155" i="1"/>
  <c r="V166" i="1"/>
  <c r="V150" i="1"/>
  <c r="V174" i="1"/>
  <c r="V152" i="1"/>
  <c r="V165" i="1"/>
  <c r="V167" i="1"/>
  <c r="V175" i="1"/>
  <c r="V156" i="1"/>
  <c r="V168" i="1"/>
  <c r="V176" i="1"/>
  <c r="V177" i="1"/>
  <c r="V169" i="1"/>
  <c r="V179" i="1"/>
  <c r="V180" i="1"/>
  <c r="V178" i="1"/>
  <c r="V185" i="1"/>
  <c r="V186" i="1"/>
  <c r="V187" i="1"/>
  <c r="V188" i="1"/>
  <c r="V157" i="1"/>
  <c r="V146" i="1"/>
  <c r="V145" i="1"/>
  <c r="V144" i="1"/>
  <c r="V127" i="1"/>
  <c r="V130" i="1"/>
  <c r="V119" i="1"/>
  <c r="V128" i="1"/>
  <c r="V118" i="1"/>
  <c r="V133" i="1"/>
  <c r="V134" i="1"/>
  <c r="V135" i="1"/>
  <c r="V136" i="1"/>
  <c r="V125" i="1"/>
  <c r="V129" i="1"/>
  <c r="V120" i="1"/>
  <c r="V123" i="1"/>
  <c r="V124" i="1"/>
  <c r="V132" i="1"/>
  <c r="V131" i="1"/>
  <c r="V137" i="1"/>
  <c r="V138" i="1"/>
  <c r="V126" i="1"/>
  <c r="V122" i="1"/>
  <c r="V117" i="1"/>
  <c r="V121" i="1"/>
  <c r="V116" i="1"/>
  <c r="V86" i="1"/>
  <c r="V104" i="1"/>
  <c r="V99" i="1"/>
  <c r="V89" i="1"/>
  <c r="V111" i="1"/>
  <c r="V112" i="1"/>
  <c r="V85" i="1"/>
  <c r="V93" i="1"/>
  <c r="V94" i="1"/>
  <c r="V96" i="1"/>
  <c r="V103" i="1"/>
  <c r="V107" i="1"/>
  <c r="V109" i="1"/>
  <c r="V97" i="1"/>
  <c r="V90" i="1"/>
  <c r="V88" i="1"/>
  <c r="V95" i="1"/>
  <c r="V105" i="1"/>
  <c r="V108" i="1"/>
  <c r="V110" i="1"/>
  <c r="V100" i="1"/>
  <c r="V98" i="1"/>
  <c r="V101" i="1"/>
  <c r="V102" i="1"/>
  <c r="V106" i="1"/>
  <c r="V92" i="1"/>
  <c r="V91" i="1"/>
  <c r="V87" i="1"/>
  <c r="V84" i="1"/>
  <c r="V71" i="1"/>
  <c r="V66" i="1"/>
  <c r="V61" i="1"/>
  <c r="V72" i="1"/>
  <c r="V68" i="1"/>
  <c r="V73" i="1"/>
  <c r="V69" i="1"/>
  <c r="V74" i="1"/>
  <c r="V75" i="1"/>
  <c r="V76" i="1"/>
  <c r="V77" i="1"/>
  <c r="V78" i="1"/>
  <c r="V79" i="1"/>
  <c r="V70" i="1"/>
  <c r="V67" i="1"/>
  <c r="V62" i="1"/>
  <c r="V64" i="1"/>
  <c r="V65" i="1"/>
  <c r="V63" i="1"/>
  <c r="V45" i="1"/>
  <c r="V52" i="1"/>
  <c r="V53" i="1"/>
  <c r="V47" i="1"/>
  <c r="V44" i="1"/>
  <c r="V54" i="1"/>
  <c r="V55" i="1"/>
  <c r="V56" i="1"/>
  <c r="V33" i="1"/>
  <c r="V39" i="1"/>
  <c r="V46" i="1"/>
  <c r="V51" i="1"/>
  <c r="V34" i="1"/>
  <c r="V40" i="1"/>
  <c r="V41" i="1"/>
  <c r="V42" i="1"/>
  <c r="V38" i="1"/>
  <c r="V43" i="1"/>
  <c r="V35" i="1"/>
  <c r="V48" i="1"/>
  <c r="V49" i="1"/>
  <c r="V50" i="1"/>
  <c r="V57" i="1"/>
  <c r="V32" i="1"/>
  <c r="V37" i="1"/>
  <c r="V36" i="1"/>
  <c r="V19" i="1"/>
  <c r="V23" i="1"/>
  <c r="V22" i="1"/>
  <c r="V21" i="1"/>
  <c r="V20" i="1"/>
  <c r="V7" i="1"/>
  <c r="V9" i="1"/>
  <c r="V8" i="1"/>
  <c r="V10" i="1"/>
  <c r="V12" i="1"/>
  <c r="V11" i="1"/>
  <c r="V6" i="1"/>
  <c r="V13" i="1"/>
  <c r="V14" i="1"/>
  <c r="V15" i="1"/>
  <c r="V5" i="1"/>
</calcChain>
</file>

<file path=xl/sharedStrings.xml><?xml version="1.0" encoding="utf-8"?>
<sst xmlns="http://schemas.openxmlformats.org/spreadsheetml/2006/main" count="645" uniqueCount="202">
  <si>
    <t>Zap. Št.</t>
  </si>
  <si>
    <t>Ime in priimek</t>
  </si>
  <si>
    <t>Klub</t>
  </si>
  <si>
    <t>Mesto</t>
  </si>
  <si>
    <t>Točke</t>
  </si>
  <si>
    <t>Skupaj</t>
  </si>
  <si>
    <t>Uvrstitev</t>
  </si>
  <si>
    <t>Teh.Črnomelj</t>
  </si>
  <si>
    <t>Teh.Sevnica</t>
  </si>
  <si>
    <t>DEČKI  U8</t>
  </si>
  <si>
    <t>DEKLICE  U8</t>
  </si>
  <si>
    <t>DEČKI  U10</t>
  </si>
  <si>
    <t>DEKLICE  U10</t>
  </si>
  <si>
    <t>DEČKI  U12</t>
  </si>
  <si>
    <t>DEKLICE  U12</t>
  </si>
  <si>
    <t>DEČKI  U15</t>
  </si>
  <si>
    <t>DEKLICE  U15</t>
  </si>
  <si>
    <t>DBV Katana</t>
  </si>
  <si>
    <t>KBV Fudashin</t>
  </si>
  <si>
    <t>REZULTATI SUPER POKALA SLOVENIJE 2017</t>
  </si>
  <si>
    <t>duo ŠEMPETER 28.1.</t>
  </si>
  <si>
    <t>duo 11.2. GLOBOKO</t>
  </si>
  <si>
    <t xml:space="preserve"> duo RIBNICA 25.2.</t>
  </si>
  <si>
    <t xml:space="preserve">      borbe Ljubljana 25.3.</t>
  </si>
  <si>
    <t xml:space="preserve">   15.04.</t>
  </si>
  <si>
    <t>borbe Šempeter 15.4.</t>
  </si>
  <si>
    <t xml:space="preserve">      borbe Šempeter 09.05.</t>
  </si>
  <si>
    <t>Teh.Globoko</t>
  </si>
  <si>
    <t>4.11.</t>
  </si>
  <si>
    <t>18.11.</t>
  </si>
  <si>
    <t>25.11.</t>
  </si>
  <si>
    <t>Gotovac Tristan</t>
  </si>
  <si>
    <t>ŠK Sibor</t>
  </si>
  <si>
    <t>Levstek Maks</t>
  </si>
  <si>
    <t>Poje Mihelič Luka</t>
  </si>
  <si>
    <t>ŠD Sibor</t>
  </si>
  <si>
    <t>Cizej Uroš</t>
  </si>
  <si>
    <t>KBV Fudašin</t>
  </si>
  <si>
    <t>PKBV Celje</t>
  </si>
  <si>
    <t>Zagoričnik F.</t>
  </si>
  <si>
    <t>Kotar Nika</t>
  </si>
  <si>
    <t>Turk Žiga</t>
  </si>
  <si>
    <t>Bajtovič Žak</t>
  </si>
  <si>
    <t>Intihar Ajken</t>
  </si>
  <si>
    <t>Ljubas Eric</t>
  </si>
  <si>
    <t>Kožuh Aljaž</t>
  </si>
  <si>
    <t>Rus Liza</t>
  </si>
  <si>
    <t>Žlebič Maja</t>
  </si>
  <si>
    <t>Žlebič Tina</t>
  </si>
  <si>
    <t>Žagar Zoja</t>
  </si>
  <si>
    <t>Duščak Anamarija</t>
  </si>
  <si>
    <t>Kotar Matej</t>
  </si>
  <si>
    <t>Kotar Nejc</t>
  </si>
  <si>
    <t>Divjak  Jan</t>
  </si>
  <si>
    <t>Vukalič Benjamin</t>
  </si>
  <si>
    <t>Mihalič Erik</t>
  </si>
  <si>
    <t>Alibegič Tim Adem</t>
  </si>
  <si>
    <t>Križ Miha</t>
  </si>
  <si>
    <t>Matko Marcel</t>
  </si>
  <si>
    <t>Bojc Maks</t>
  </si>
  <si>
    <t>Duščak Luka</t>
  </si>
  <si>
    <t>Matko Lovro</t>
  </si>
  <si>
    <t>Rožman Marko</t>
  </si>
  <si>
    <t>Zupanc Vasja</t>
  </si>
  <si>
    <t>Pungeršek Nika</t>
  </si>
  <si>
    <t>Pungeršek Nina</t>
  </si>
  <si>
    <t>Rus Hana</t>
  </si>
  <si>
    <t>Kožuh Evelin</t>
  </si>
  <si>
    <t>Zabret Florjančič Ines</t>
  </si>
  <si>
    <t>Razpotnik Ema</t>
  </si>
  <si>
    <t>Strgar Kiara</t>
  </si>
  <si>
    <t>Rožman Maša</t>
  </si>
  <si>
    <t>Poje Mihelič Lana</t>
  </si>
  <si>
    <t>Miklavc Zala</t>
  </si>
  <si>
    <t>Golež Anže</t>
  </si>
  <si>
    <t>Benčina Grgurič Tim</t>
  </si>
  <si>
    <t>Žaberl Jon</t>
  </si>
  <si>
    <t>Horvat Knez Rok</t>
  </si>
  <si>
    <t>Mihelič Erik</t>
  </si>
  <si>
    <t>Maležič Miha</t>
  </si>
  <si>
    <t>Resman Gal</t>
  </si>
  <si>
    <t>Erjavec Jan</t>
  </si>
  <si>
    <t>Potisk Vid</t>
  </si>
  <si>
    <t>Potisk Bor</t>
  </si>
  <si>
    <t>Mihelič Poje Naja</t>
  </si>
  <si>
    <t>Mihelič Poje Lana</t>
  </si>
  <si>
    <t>Leskovar Matic</t>
  </si>
  <si>
    <t>Kostič Matic</t>
  </si>
  <si>
    <t>Koljšek Aljaž</t>
  </si>
  <si>
    <t>Rožman Neli</t>
  </si>
  <si>
    <t>Bajde Nadja</t>
  </si>
  <si>
    <t>Divjak Sara</t>
  </si>
  <si>
    <t>Zajc Laura</t>
  </si>
  <si>
    <t>Golja Tinkara</t>
  </si>
  <si>
    <t>Povšič Kaja</t>
  </si>
  <si>
    <t>Kramer Zoja</t>
  </si>
  <si>
    <t>Križ Klara</t>
  </si>
  <si>
    <t>Cizel Hana</t>
  </si>
  <si>
    <t>Doutlik Dea</t>
  </si>
  <si>
    <t>Duščak Rebeka</t>
  </si>
  <si>
    <t>Rožman Anej</t>
  </si>
  <si>
    <t>Zobarič Tadej</t>
  </si>
  <si>
    <t>Mustar Martin</t>
  </si>
  <si>
    <t>Softič Tarik</t>
  </si>
  <si>
    <t>Žagar Enej</t>
  </si>
  <si>
    <t>Begič Maj</t>
  </si>
  <si>
    <t>Delač Timotej</t>
  </si>
  <si>
    <t>Pečjak Anže</t>
  </si>
  <si>
    <t>Primožič Jakob Aljaž</t>
  </si>
  <si>
    <t>Špehar Nejc</t>
  </si>
  <si>
    <t>Kramar Amadej</t>
  </si>
  <si>
    <t>Firujkić Vid</t>
  </si>
  <si>
    <t>Levstek Jan</t>
  </si>
  <si>
    <t>Žagar Taj</t>
  </si>
  <si>
    <t>Agrež Kristjan</t>
  </si>
  <si>
    <t>Motore Tim</t>
  </si>
  <si>
    <t>Čirovič Luka</t>
  </si>
  <si>
    <t>Divjak Jaka</t>
  </si>
  <si>
    <t>Lužar Anja</t>
  </si>
  <si>
    <t>Žaberl Eva</t>
  </si>
  <si>
    <t>Podlogar Neli</t>
  </si>
  <si>
    <t>Žaberl Ivanka</t>
  </si>
  <si>
    <t>Ilić Nataša</t>
  </si>
  <si>
    <t>Mihelič Ajda</t>
  </si>
  <si>
    <t>Ambrožič Karin</t>
  </si>
  <si>
    <t>Levstik Neža</t>
  </si>
  <si>
    <t>Mustar Nika</t>
  </si>
  <si>
    <t>Šuster Lin</t>
  </si>
  <si>
    <t>Žnidaršič Jakob</t>
  </si>
  <si>
    <t>Ippon</t>
  </si>
  <si>
    <t>Pfeifer Tilen</t>
  </si>
  <si>
    <t>Zemljič Žan</t>
  </si>
  <si>
    <t>Obala</t>
  </si>
  <si>
    <t>Zemljič Nik</t>
  </si>
  <si>
    <t>Apollonio Mark</t>
  </si>
  <si>
    <t>Cestnik Svit</t>
  </si>
  <si>
    <t>Stritar Jakob</t>
  </si>
  <si>
    <t>Pokeljšek Žan</t>
  </si>
  <si>
    <t>Pirjevec Martin</t>
  </si>
  <si>
    <t>Švelc Aleks</t>
  </si>
  <si>
    <t>Gril Rok</t>
  </si>
  <si>
    <t>Tabor</t>
  </si>
  <si>
    <t>Arko Filip</t>
  </si>
  <si>
    <t>Ganc Eva</t>
  </si>
  <si>
    <t>Cerjak Julija</t>
  </si>
  <si>
    <t>Lubej Eva</t>
  </si>
  <si>
    <t>ADK</t>
  </si>
  <si>
    <t>Prah Lan</t>
  </si>
  <si>
    <t>Oško Bizjan Nejc</t>
  </si>
  <si>
    <t>Kolšek Jan</t>
  </si>
  <si>
    <t>Mirt Dejan</t>
  </si>
  <si>
    <t>Omerzel Tjan</t>
  </si>
  <si>
    <t>Tepič David</t>
  </si>
  <si>
    <t>Škorn ik Teodor</t>
  </si>
  <si>
    <t>Medved Val</t>
  </si>
  <si>
    <t>Marinič Luka</t>
  </si>
  <si>
    <t>Šukljan Erik</t>
  </si>
  <si>
    <t>Širca Maj</t>
  </si>
  <si>
    <t>Kores Urlep David</t>
  </si>
  <si>
    <t>Drofenik Luka</t>
  </si>
  <si>
    <t>Kikec Roki</t>
  </si>
  <si>
    <t>Prodan Adam</t>
  </si>
  <si>
    <t>Stritar Ajda</t>
  </si>
  <si>
    <t>Cvelbar Izza</t>
  </si>
  <si>
    <t>Cizej Špela</t>
  </si>
  <si>
    <t>Pokrajac Timea</t>
  </si>
  <si>
    <t>Medved Nika</t>
  </si>
  <si>
    <t>Ocvirk Maja</t>
  </si>
  <si>
    <t>Bevk Thomas</t>
  </si>
  <si>
    <t>Pascale Gabriele</t>
  </si>
  <si>
    <t>Urh Tomaž</t>
  </si>
  <si>
    <t>Završki Tim</t>
  </si>
  <si>
    <t>KBV Fudoshin</t>
  </si>
  <si>
    <t>Levstik Primož</t>
  </si>
  <si>
    <t>Sirše Luka</t>
  </si>
  <si>
    <t>Božič Anže</t>
  </si>
  <si>
    <t>Pungaršek Jaka</t>
  </si>
  <si>
    <t>Pokrajac Timotej</t>
  </si>
  <si>
    <t>Škof Jan</t>
  </si>
  <si>
    <t>Ninja</t>
  </si>
  <si>
    <t>Kajtna Klemen</t>
  </si>
  <si>
    <t>Omerzel Rok</t>
  </si>
  <si>
    <t>Zabret Florjančič Enej</t>
  </si>
  <si>
    <t>Širec Vasja</t>
  </si>
  <si>
    <t>Jazbec Urban</t>
  </si>
  <si>
    <t>Cizej Tadej</t>
  </si>
  <si>
    <t>Jezovšek Gašper</t>
  </si>
  <si>
    <t>Mrvič Nik</t>
  </si>
  <si>
    <t>Zakonjšek Julijan</t>
  </si>
  <si>
    <t>Kranjec Erazem</t>
  </si>
  <si>
    <t>Košir Gal</t>
  </si>
  <si>
    <t>Starčevič Tilen</t>
  </si>
  <si>
    <t>Kostanjšek Zala</t>
  </si>
  <si>
    <t>Vrščaj Marina</t>
  </si>
  <si>
    <t>Katana</t>
  </si>
  <si>
    <t>Novoselc Anja</t>
  </si>
  <si>
    <t>Čufer Loti</t>
  </si>
  <si>
    <t>Štelcar  Tara</t>
  </si>
  <si>
    <t>Drobne Pia</t>
  </si>
  <si>
    <t>Šorli Klavdija</t>
  </si>
  <si>
    <t>Repac Nina</t>
  </si>
  <si>
    <t>Oreškovič Eva Tisa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</si>
</sst>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61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23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0" borderId="6" xfId="2" applyFont="1" applyFill="1" applyBorder="1" applyAlignment="1"/>
    <xf numFmtId="0" fontId="4" fillId="0" borderId="7" xfId="2" applyFont="1" applyFill="1" applyBorder="1" applyProtection="1"/>
    <xf numFmtId="0" fontId="4" fillId="4" borderId="6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6" xfId="2" applyFont="1" applyFill="1" applyBorder="1"/>
    <xf numFmtId="0" fontId="4" fillId="0" borderId="10" xfId="2" applyFont="1" applyFill="1" applyBorder="1" applyAlignment="1"/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9" xfId="0" applyFont="1" applyFill="1" applyBorder="1" applyProtection="1"/>
    <xf numFmtId="0" fontId="3" fillId="0" borderId="7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9" xfId="2" applyFont="1" applyFill="1" applyBorder="1" applyProtection="1"/>
    <xf numFmtId="0" fontId="4" fillId="0" borderId="15" xfId="2" applyFont="1" applyFill="1" applyBorder="1" applyProtection="1"/>
    <xf numFmtId="0" fontId="3" fillId="0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4" fillId="0" borderId="7" xfId="0" applyFont="1" applyFill="1" applyBorder="1" applyProtection="1"/>
    <xf numFmtId="0" fontId="3" fillId="3" borderId="2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3" xfId="2" applyFont="1" applyFill="1" applyBorder="1" applyAlignment="1"/>
    <xf numFmtId="0" fontId="3" fillId="0" borderId="0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4" fillId="4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4" xfId="0" applyFont="1" applyFill="1" applyBorder="1" applyProtection="1"/>
    <xf numFmtId="0" fontId="4" fillId="0" borderId="11" xfId="0" applyFont="1" applyFill="1" applyBorder="1" applyProtection="1"/>
    <xf numFmtId="0" fontId="4" fillId="0" borderId="11" xfId="2" applyFont="1" applyFill="1" applyBorder="1" applyProtection="1"/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4" fontId="8" fillId="3" borderId="9" xfId="0" applyNumberFormat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19" xfId="0" applyFont="1" applyFill="1" applyBorder="1" applyProtection="1"/>
    <xf numFmtId="0" fontId="4" fillId="4" borderId="0" xfId="0" applyFont="1" applyFill="1" applyBorder="1" applyAlignment="1">
      <alignment horizontal="center" vertical="center" wrapText="1"/>
    </xf>
    <xf numFmtId="0" fontId="4" fillId="0" borderId="0" xfId="2" applyFont="1" applyFill="1" applyBorder="1" applyAlignment="1"/>
    <xf numFmtId="0" fontId="3" fillId="0" borderId="19" xfId="0" applyFont="1" applyFill="1" applyBorder="1" applyAlignment="1">
      <alignment vertical="center"/>
    </xf>
    <xf numFmtId="0" fontId="3" fillId="3" borderId="2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4" fillId="0" borderId="30" xfId="2" applyFont="1" applyFill="1" applyBorder="1" applyAlignment="1"/>
    <xf numFmtId="0" fontId="4" fillId="0" borderId="31" xfId="0" applyFont="1" applyFill="1" applyBorder="1" applyProtection="1"/>
    <xf numFmtId="0" fontId="3" fillId="0" borderId="3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/>
    <xf numFmtId="0" fontId="4" fillId="0" borderId="19" xfId="2" applyFont="1" applyFill="1" applyBorder="1" applyProtection="1"/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Protection="1"/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14" fontId="8" fillId="3" borderId="3" xfId="0" applyNumberFormat="1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9" xfId="2" applyFont="1" applyFill="1" applyBorder="1" applyAlignment="1"/>
    <xf numFmtId="0" fontId="3" fillId="0" borderId="6" xfId="0" applyFont="1" applyFill="1" applyBorder="1" applyAlignment="1">
      <alignment vertical="center"/>
    </xf>
    <xf numFmtId="0" fontId="4" fillId="4" borderId="13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4" fillId="4" borderId="36" xfId="1" applyFont="1" applyFill="1" applyBorder="1" applyAlignment="1">
      <alignment horizontal="center" vertical="center"/>
    </xf>
    <xf numFmtId="14" fontId="8" fillId="3" borderId="39" xfId="0" applyNumberFormat="1" applyFont="1" applyFill="1" applyBorder="1" applyAlignment="1">
      <alignment horizontal="center" vertical="center"/>
    </xf>
    <xf numFmtId="0" fontId="4" fillId="0" borderId="17" xfId="0" applyFont="1" applyFill="1" applyBorder="1" applyProtection="1"/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61">
    <cellStyle name="Dobro" xfId="1" builtinId="26"/>
    <cellStyle name="Hiperpovezava" xfId="3" builtinId="8" hidden="1"/>
    <cellStyle name="Hiperpovezava" xfId="5" builtinId="8" hidden="1"/>
    <cellStyle name="Hiperpovezava" xfId="7" builtinId="8" hidden="1"/>
    <cellStyle name="Hiperpovezava" xfId="9" builtinId="8" hidden="1"/>
    <cellStyle name="Hiperpovezava" xfId="11" builtinId="8" hidden="1"/>
    <cellStyle name="Hiperpovezava" xfId="13" builtinId="8" hidden="1"/>
    <cellStyle name="Hiperpovezava" xfId="15" builtinId="8" hidden="1"/>
    <cellStyle name="Hiperpovezava" xfId="17" builtinId="8" hidden="1"/>
    <cellStyle name="Hiperpovezava" xfId="19" builtinId="8" hidden="1"/>
    <cellStyle name="Hiperpovezava" xfId="21" builtinId="8" hidden="1"/>
    <cellStyle name="Hiperpovezava" xfId="23" builtinId="8" hidden="1"/>
    <cellStyle name="Hiperpovezava" xfId="25" builtinId="8" hidden="1"/>
    <cellStyle name="Hiperpovezava" xfId="27" builtinId="8" hidden="1"/>
    <cellStyle name="Hiperpovezava" xfId="29" builtinId="8" hidden="1"/>
    <cellStyle name="Hiperpovezava" xfId="31" builtinId="8" hidden="1"/>
    <cellStyle name="Hiperpovezava" xfId="33" builtinId="8" hidden="1"/>
    <cellStyle name="Hiperpovezava" xfId="35" builtinId="8" hidden="1"/>
    <cellStyle name="Hiperpovezava" xfId="37" builtinId="8" hidden="1"/>
    <cellStyle name="Hiperpovezava" xfId="39" builtinId="8" hidden="1"/>
    <cellStyle name="Hiperpovezava" xfId="41" builtinId="8" hidden="1"/>
    <cellStyle name="Hiperpovezava" xfId="43" builtinId="8" hidden="1"/>
    <cellStyle name="Hiperpovezava" xfId="45" builtinId="8" hidden="1"/>
    <cellStyle name="Hiperpovezava" xfId="47" builtinId="8" hidden="1"/>
    <cellStyle name="Hiperpovezava" xfId="49" builtinId="8" hidden="1"/>
    <cellStyle name="Hiperpovezava" xfId="51" builtinId="8" hidden="1"/>
    <cellStyle name="Hiperpovezava" xfId="53" builtinId="8" hidden="1"/>
    <cellStyle name="Hiperpovezava" xfId="55" builtinId="8" hidden="1"/>
    <cellStyle name="Hiperpovezava" xfId="57" builtinId="8" hidden="1"/>
    <cellStyle name="Hiperpovezava" xfId="59" builtinId="8" hidden="1"/>
    <cellStyle name="Navadno" xfId="0" builtinId="0"/>
    <cellStyle name="Navadno 2" xfId="2"/>
    <cellStyle name="Obiskana hiperpovezava" xfId="4" builtinId="9" hidden="1"/>
    <cellStyle name="Obiskana hiperpovezava" xfId="6" builtinId="9" hidden="1"/>
    <cellStyle name="Obiskana hiperpovezava" xfId="8" builtinId="9" hidden="1"/>
    <cellStyle name="Obiskana hiperpovezava" xfId="10" builtinId="9" hidden="1"/>
    <cellStyle name="Obiskana hiperpovezava" xfId="12" builtinId="9" hidden="1"/>
    <cellStyle name="Obiskana hiperpovezava" xfId="14" builtinId="9" hidden="1"/>
    <cellStyle name="Obiskana hiperpovezava" xfId="16" builtinId="9" hidden="1"/>
    <cellStyle name="Obiskana hiperpovezava" xfId="18" builtinId="9" hidden="1"/>
    <cellStyle name="Obiskana hiperpovezava" xfId="20" builtinId="9" hidden="1"/>
    <cellStyle name="Obiskana hiperpovezava" xfId="22" builtinId="9" hidden="1"/>
    <cellStyle name="Obiskana hiperpovezava" xfId="24" builtinId="9" hidden="1"/>
    <cellStyle name="Obiskana hiperpovezava" xfId="26" builtinId="9" hidden="1"/>
    <cellStyle name="Obiskana hiperpovezava" xfId="28" builtinId="9" hidden="1"/>
    <cellStyle name="Obiskana hiperpovezava" xfId="30" builtinId="9" hidden="1"/>
    <cellStyle name="Obiskana hiperpovezava" xfId="32" builtinId="9" hidden="1"/>
    <cellStyle name="Obiskana hiperpovezava" xfId="34" builtinId="9" hidden="1"/>
    <cellStyle name="Obiskana hiperpovezava" xfId="36" builtinId="9" hidden="1"/>
    <cellStyle name="Obiskana hiperpovezava" xfId="38" builtinId="9" hidden="1"/>
    <cellStyle name="Obiskana hiperpovezava" xfId="40" builtinId="9" hidden="1"/>
    <cellStyle name="Obiskana hiperpovezava" xfId="42" builtinId="9" hidden="1"/>
    <cellStyle name="Obiskana hiperpovezava" xfId="44" builtinId="9" hidden="1"/>
    <cellStyle name="Obiskana hiperpovezava" xfId="46" builtinId="9" hidden="1"/>
    <cellStyle name="Obiskana hiperpovezava" xfId="48" builtinId="9" hidden="1"/>
    <cellStyle name="Obiskana hiperpovezava" xfId="50" builtinId="9" hidden="1"/>
    <cellStyle name="Obiskana hiperpovezava" xfId="52" builtinId="9" hidden="1"/>
    <cellStyle name="Obiskana hiperpovezava" xfId="54" builtinId="9" hidden="1"/>
    <cellStyle name="Obiskana hiperpovezava" xfId="56" builtinId="9" hidden="1"/>
    <cellStyle name="Obiskana hiperpovezava" xfId="58" builtinId="9" hidden="1"/>
    <cellStyle name="Obiskana hiperpovezava" xfId="6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7"/>
  <sheetViews>
    <sheetView tabSelected="1" topLeftCell="A180" zoomScale="150" zoomScaleNormal="150" zoomScalePageLayoutView="150" workbookViewId="0">
      <selection activeCell="A193" sqref="A193:A214"/>
    </sheetView>
  </sheetViews>
  <sheetFormatPr defaultColWidth="9.140625" defaultRowHeight="12.75" x14ac:dyDescent="0.2"/>
  <cols>
    <col min="1" max="1" width="9.140625" style="44"/>
    <col min="2" max="2" width="17.28515625" style="44" customWidth="1"/>
    <col min="3" max="3" width="16.28515625" style="44" customWidth="1"/>
    <col min="4" max="21" width="9.140625" style="47" customWidth="1"/>
    <col min="22" max="23" width="9.140625" style="47"/>
    <col min="24" max="16384" width="9.140625" style="44"/>
  </cols>
  <sheetData>
    <row r="1" spans="1:23" x14ac:dyDescent="0.2">
      <c r="A1" s="44" t="s">
        <v>19</v>
      </c>
    </row>
    <row r="2" spans="1:23" ht="13.5" thickBot="1" x14ac:dyDescent="0.25"/>
    <row r="3" spans="1:23" x14ac:dyDescent="0.2">
      <c r="A3" s="1"/>
      <c r="B3" s="104" t="s">
        <v>9</v>
      </c>
      <c r="C3" s="105"/>
      <c r="D3" s="106" t="s">
        <v>20</v>
      </c>
      <c r="E3" s="107"/>
      <c r="F3" s="106" t="s">
        <v>21</v>
      </c>
      <c r="G3" s="107"/>
      <c r="H3" s="106" t="s">
        <v>22</v>
      </c>
      <c r="I3" s="107"/>
      <c r="J3" s="96" t="s">
        <v>23</v>
      </c>
      <c r="K3" s="97"/>
      <c r="L3" s="96" t="s">
        <v>25</v>
      </c>
      <c r="M3" s="97" t="s">
        <v>24</v>
      </c>
      <c r="N3" s="96" t="s">
        <v>26</v>
      </c>
      <c r="O3" s="97"/>
      <c r="P3" s="66" t="s">
        <v>27</v>
      </c>
      <c r="Q3" s="66" t="s">
        <v>28</v>
      </c>
      <c r="R3" s="66" t="s">
        <v>7</v>
      </c>
      <c r="S3" s="66" t="s">
        <v>29</v>
      </c>
      <c r="T3" s="66" t="s">
        <v>8</v>
      </c>
      <c r="U3" s="66" t="s">
        <v>30</v>
      </c>
      <c r="V3" s="42" t="s">
        <v>5</v>
      </c>
      <c r="W3" s="40" t="s">
        <v>6</v>
      </c>
    </row>
    <row r="4" spans="1:23" x14ac:dyDescent="0.2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3</v>
      </c>
      <c r="G4" s="6" t="s">
        <v>4</v>
      </c>
      <c r="H4" s="5" t="s">
        <v>3</v>
      </c>
      <c r="I4" s="6" t="s">
        <v>4</v>
      </c>
      <c r="J4" s="5" t="s">
        <v>3</v>
      </c>
      <c r="K4" s="36" t="s">
        <v>4</v>
      </c>
      <c r="L4" s="5" t="s">
        <v>3</v>
      </c>
      <c r="M4" s="36" t="s">
        <v>4</v>
      </c>
      <c r="N4" s="5" t="s">
        <v>3</v>
      </c>
      <c r="O4" s="36" t="s">
        <v>4</v>
      </c>
      <c r="P4" s="5" t="s">
        <v>3</v>
      </c>
      <c r="Q4" s="36" t="s">
        <v>4</v>
      </c>
      <c r="R4" s="5" t="s">
        <v>3</v>
      </c>
      <c r="S4" s="36" t="s">
        <v>4</v>
      </c>
      <c r="T4" s="5" t="s">
        <v>3</v>
      </c>
      <c r="U4" s="36" t="s">
        <v>4</v>
      </c>
      <c r="V4" s="7" t="s">
        <v>4</v>
      </c>
      <c r="W4" s="6" t="s">
        <v>3</v>
      </c>
    </row>
    <row r="5" spans="1:23" x14ac:dyDescent="0.2">
      <c r="A5" s="8">
        <v>1</v>
      </c>
      <c r="B5" s="9" t="s">
        <v>31</v>
      </c>
      <c r="C5" s="10" t="s">
        <v>32</v>
      </c>
      <c r="D5" s="11">
        <v>1</v>
      </c>
      <c r="E5" s="12">
        <v>13</v>
      </c>
      <c r="F5" s="11">
        <v>0</v>
      </c>
      <c r="G5" s="12">
        <v>0</v>
      </c>
      <c r="H5" s="11">
        <v>2</v>
      </c>
      <c r="I5" s="12">
        <v>11</v>
      </c>
      <c r="J5" s="11">
        <v>1</v>
      </c>
      <c r="K5" s="12">
        <v>13</v>
      </c>
      <c r="L5" s="11">
        <v>1</v>
      </c>
      <c r="M5" s="12">
        <v>13</v>
      </c>
      <c r="N5" s="67"/>
      <c r="O5" s="67"/>
      <c r="P5" s="67"/>
      <c r="Q5" s="67"/>
      <c r="R5" s="67"/>
      <c r="S5" s="67"/>
      <c r="T5" s="67"/>
      <c r="U5" s="67"/>
      <c r="V5" s="64">
        <f>U5+S5+Q5+O5+M5+K5+G5+E5</f>
        <v>39</v>
      </c>
      <c r="W5" s="46">
        <v>1</v>
      </c>
    </row>
    <row r="6" spans="1:23" x14ac:dyDescent="0.2">
      <c r="A6" s="8">
        <v>2</v>
      </c>
      <c r="B6" s="9" t="s">
        <v>41</v>
      </c>
      <c r="C6" s="10" t="s">
        <v>35</v>
      </c>
      <c r="D6" s="11">
        <v>1</v>
      </c>
      <c r="E6" s="12">
        <v>13</v>
      </c>
      <c r="F6" s="11">
        <v>1</v>
      </c>
      <c r="G6" s="12">
        <v>13</v>
      </c>
      <c r="H6" s="11">
        <v>2</v>
      </c>
      <c r="I6" s="12">
        <v>11</v>
      </c>
      <c r="J6" s="14">
        <v>0</v>
      </c>
      <c r="K6" s="12">
        <v>0</v>
      </c>
      <c r="L6" s="11">
        <v>0</v>
      </c>
      <c r="M6" s="12">
        <v>0</v>
      </c>
      <c r="N6" s="67"/>
      <c r="O6" s="67"/>
      <c r="P6" s="67"/>
      <c r="Q6" s="67"/>
      <c r="R6" s="67"/>
      <c r="S6" s="67"/>
      <c r="T6" s="67"/>
      <c r="U6" s="67"/>
      <c r="V6" s="64">
        <f>U6+S6+Q6+O6+M6+K6+G6+E6</f>
        <v>26</v>
      </c>
      <c r="W6" s="46">
        <v>2</v>
      </c>
    </row>
    <row r="7" spans="1:23" x14ac:dyDescent="0.2">
      <c r="A7" s="8">
        <v>3</v>
      </c>
      <c r="B7" s="9" t="s">
        <v>33</v>
      </c>
      <c r="C7" s="10" t="s">
        <v>32</v>
      </c>
      <c r="D7" s="14">
        <v>0</v>
      </c>
      <c r="E7" s="15">
        <v>0</v>
      </c>
      <c r="F7" s="14">
        <v>1</v>
      </c>
      <c r="G7" s="15">
        <v>13</v>
      </c>
      <c r="H7" s="14">
        <v>1</v>
      </c>
      <c r="I7" s="12">
        <v>13</v>
      </c>
      <c r="J7" s="14">
        <v>2</v>
      </c>
      <c r="K7" s="15">
        <v>11</v>
      </c>
      <c r="L7" s="14">
        <v>0</v>
      </c>
      <c r="M7" s="15">
        <v>0</v>
      </c>
      <c r="N7" s="67"/>
      <c r="O7" s="67"/>
      <c r="P7" s="67"/>
      <c r="Q7" s="67"/>
      <c r="R7" s="67"/>
      <c r="S7" s="67"/>
      <c r="T7" s="67"/>
      <c r="U7" s="67"/>
      <c r="V7" s="64">
        <f>U7+S7+Q7+O7+M7+K7+G7+E7</f>
        <v>24</v>
      </c>
      <c r="W7" s="46">
        <v>3</v>
      </c>
    </row>
    <row r="8" spans="1:23" x14ac:dyDescent="0.2">
      <c r="A8" s="8">
        <v>4</v>
      </c>
      <c r="B8" s="9" t="s">
        <v>36</v>
      </c>
      <c r="C8" s="10" t="s">
        <v>37</v>
      </c>
      <c r="D8" s="11">
        <v>2</v>
      </c>
      <c r="E8" s="12">
        <v>11</v>
      </c>
      <c r="F8" s="11">
        <v>0</v>
      </c>
      <c r="G8" s="12">
        <v>0</v>
      </c>
      <c r="H8" s="11">
        <v>0</v>
      </c>
      <c r="I8" s="12">
        <v>0</v>
      </c>
      <c r="J8" s="11">
        <v>0</v>
      </c>
      <c r="K8" s="12">
        <v>0</v>
      </c>
      <c r="L8" s="11">
        <v>1</v>
      </c>
      <c r="M8" s="12">
        <v>13</v>
      </c>
      <c r="N8" s="67"/>
      <c r="O8" s="67"/>
      <c r="P8" s="67"/>
      <c r="Q8" s="67"/>
      <c r="R8" s="67"/>
      <c r="S8" s="67"/>
      <c r="T8" s="67"/>
      <c r="U8" s="67"/>
      <c r="V8" s="64">
        <f>U8+S8+Q8+O8+M8+K8+G8+E8</f>
        <v>24</v>
      </c>
      <c r="W8" s="46">
        <v>3</v>
      </c>
    </row>
    <row r="9" spans="1:23" x14ac:dyDescent="0.2">
      <c r="A9" s="8">
        <v>5</v>
      </c>
      <c r="B9" s="9" t="s">
        <v>34</v>
      </c>
      <c r="C9" s="10" t="s">
        <v>35</v>
      </c>
      <c r="D9" s="14">
        <v>0</v>
      </c>
      <c r="E9" s="15">
        <v>0</v>
      </c>
      <c r="F9" s="14">
        <v>0</v>
      </c>
      <c r="G9" s="15">
        <v>0</v>
      </c>
      <c r="H9" s="14">
        <v>1</v>
      </c>
      <c r="I9" s="12">
        <v>13</v>
      </c>
      <c r="J9" s="14">
        <v>3</v>
      </c>
      <c r="K9" s="38">
        <v>9</v>
      </c>
      <c r="L9" s="68">
        <v>2</v>
      </c>
      <c r="M9" s="68">
        <v>11</v>
      </c>
      <c r="N9" s="67"/>
      <c r="O9" s="67"/>
      <c r="P9" s="67"/>
      <c r="Q9" s="67"/>
      <c r="R9" s="67"/>
      <c r="S9" s="67"/>
      <c r="T9" s="67"/>
      <c r="U9" s="67"/>
      <c r="V9" s="64">
        <f>U9+S9+Q9+O9+M9+K9+G9+E9</f>
        <v>20</v>
      </c>
      <c r="W9" s="46">
        <v>5</v>
      </c>
    </row>
    <row r="10" spans="1:23" x14ac:dyDescent="0.2">
      <c r="A10" s="8">
        <v>6</v>
      </c>
      <c r="B10" s="9" t="s">
        <v>42</v>
      </c>
      <c r="C10" s="10" t="s">
        <v>32</v>
      </c>
      <c r="D10" s="14">
        <v>1</v>
      </c>
      <c r="E10" s="15">
        <v>13</v>
      </c>
      <c r="F10" s="14">
        <v>0</v>
      </c>
      <c r="G10" s="15">
        <v>0</v>
      </c>
      <c r="H10" s="14">
        <v>2</v>
      </c>
      <c r="I10" s="12">
        <v>11</v>
      </c>
      <c r="J10" s="14">
        <v>0</v>
      </c>
      <c r="K10" s="37">
        <v>0</v>
      </c>
      <c r="L10" s="67">
        <v>0</v>
      </c>
      <c r="M10" s="67">
        <v>0</v>
      </c>
      <c r="N10" s="67"/>
      <c r="O10" s="67"/>
      <c r="P10" s="67"/>
      <c r="Q10" s="67"/>
      <c r="R10" s="67"/>
      <c r="S10" s="67"/>
      <c r="T10" s="67"/>
      <c r="U10" s="67"/>
      <c r="V10" s="64">
        <f>U10+S10+Q10+O10+M10+K10+G10+E10</f>
        <v>13</v>
      </c>
      <c r="W10" s="46">
        <v>6</v>
      </c>
    </row>
    <row r="11" spans="1:23" x14ac:dyDescent="0.2">
      <c r="A11" s="8">
        <v>7</v>
      </c>
      <c r="B11" s="9" t="s">
        <v>43</v>
      </c>
      <c r="C11" s="10" t="s">
        <v>32</v>
      </c>
      <c r="D11" s="14">
        <v>0</v>
      </c>
      <c r="E11" s="15">
        <v>0</v>
      </c>
      <c r="F11" s="14">
        <v>1</v>
      </c>
      <c r="G11" s="15">
        <v>13</v>
      </c>
      <c r="H11" s="14">
        <v>1</v>
      </c>
      <c r="I11" s="12">
        <v>13</v>
      </c>
      <c r="J11" s="14">
        <v>0</v>
      </c>
      <c r="K11" s="37">
        <v>0</v>
      </c>
      <c r="L11" s="67">
        <v>0</v>
      </c>
      <c r="M11" s="67">
        <v>0</v>
      </c>
      <c r="N11" s="67"/>
      <c r="O11" s="67"/>
      <c r="P11" s="67"/>
      <c r="Q11" s="67"/>
      <c r="R11" s="67"/>
      <c r="S11" s="67"/>
      <c r="T11" s="67"/>
      <c r="U11" s="67"/>
      <c r="V11" s="64">
        <f>U11+S11+Q11+O11+M11+K11+G11+E11</f>
        <v>13</v>
      </c>
      <c r="W11" s="46">
        <v>6</v>
      </c>
    </row>
    <row r="12" spans="1:23" x14ac:dyDescent="0.2">
      <c r="A12" s="8">
        <v>8</v>
      </c>
      <c r="B12" s="9" t="s">
        <v>39</v>
      </c>
      <c r="C12" s="10" t="s">
        <v>37</v>
      </c>
      <c r="D12" s="14">
        <v>2</v>
      </c>
      <c r="E12" s="15">
        <v>11</v>
      </c>
      <c r="F12" s="14">
        <v>0</v>
      </c>
      <c r="G12" s="15">
        <v>0</v>
      </c>
      <c r="H12" s="14">
        <v>0</v>
      </c>
      <c r="I12" s="12">
        <v>0</v>
      </c>
      <c r="J12" s="14">
        <v>0</v>
      </c>
      <c r="K12" s="37">
        <v>0</v>
      </c>
      <c r="L12" s="67">
        <v>0</v>
      </c>
      <c r="M12" s="67">
        <v>0</v>
      </c>
      <c r="N12" s="67"/>
      <c r="O12" s="67"/>
      <c r="P12" s="67"/>
      <c r="Q12" s="67"/>
      <c r="R12" s="67"/>
      <c r="S12" s="67"/>
      <c r="T12" s="67"/>
      <c r="U12" s="67"/>
      <c r="V12" s="64">
        <f>U12+S12+Q12+O12+M12+K12+G12+E12</f>
        <v>11</v>
      </c>
      <c r="W12" s="46">
        <v>8</v>
      </c>
    </row>
    <row r="13" spans="1:23" x14ac:dyDescent="0.2">
      <c r="A13" s="8">
        <v>9</v>
      </c>
      <c r="B13" s="9" t="s">
        <v>44</v>
      </c>
      <c r="C13" s="10" t="s">
        <v>32</v>
      </c>
      <c r="D13" s="14">
        <v>0</v>
      </c>
      <c r="E13" s="15">
        <v>0</v>
      </c>
      <c r="F13" s="14">
        <v>0</v>
      </c>
      <c r="G13" s="15">
        <v>0</v>
      </c>
      <c r="H13" s="14">
        <v>3</v>
      </c>
      <c r="I13" s="12">
        <v>9</v>
      </c>
      <c r="J13" s="14">
        <v>0</v>
      </c>
      <c r="K13" s="37">
        <v>0</v>
      </c>
      <c r="L13" s="67">
        <v>0</v>
      </c>
      <c r="M13" s="67">
        <v>0</v>
      </c>
      <c r="N13" s="67"/>
      <c r="O13" s="67"/>
      <c r="P13" s="67"/>
      <c r="Q13" s="67"/>
      <c r="R13" s="67"/>
      <c r="S13" s="67"/>
      <c r="T13" s="67"/>
      <c r="U13" s="67"/>
      <c r="V13" s="64">
        <f>U13+S13+Q13+O13+M13+K13+G13+E13</f>
        <v>0</v>
      </c>
      <c r="W13" s="46"/>
    </row>
    <row r="14" spans="1:23" x14ac:dyDescent="0.2">
      <c r="A14" s="8">
        <v>10</v>
      </c>
      <c r="B14" s="9" t="s">
        <v>45</v>
      </c>
      <c r="C14" s="10" t="s">
        <v>32</v>
      </c>
      <c r="D14" s="14">
        <v>0</v>
      </c>
      <c r="E14" s="15">
        <v>0</v>
      </c>
      <c r="F14" s="14">
        <v>0</v>
      </c>
      <c r="G14" s="15">
        <v>0</v>
      </c>
      <c r="H14" s="14">
        <v>3</v>
      </c>
      <c r="I14" s="12">
        <v>9</v>
      </c>
      <c r="J14" s="14">
        <v>0</v>
      </c>
      <c r="K14" s="37">
        <v>0</v>
      </c>
      <c r="L14" s="67">
        <v>0</v>
      </c>
      <c r="M14" s="67">
        <v>0</v>
      </c>
      <c r="N14" s="67"/>
      <c r="O14" s="67"/>
      <c r="P14" s="67"/>
      <c r="Q14" s="67"/>
      <c r="R14" s="67"/>
      <c r="S14" s="67"/>
      <c r="T14" s="67"/>
      <c r="U14" s="67"/>
      <c r="V14" s="64">
        <f>U14+S14+Q14+O14+M14+K14+G14+E14</f>
        <v>0</v>
      </c>
      <c r="W14" s="46"/>
    </row>
    <row r="15" spans="1:23" ht="13.5" thickBot="1" x14ac:dyDescent="0.25">
      <c r="A15" s="8">
        <v>11</v>
      </c>
      <c r="B15" s="9"/>
      <c r="C15" s="10"/>
      <c r="D15" s="14"/>
      <c r="E15" s="15"/>
      <c r="F15" s="14"/>
      <c r="G15" s="15"/>
      <c r="H15" s="14"/>
      <c r="I15" s="12"/>
      <c r="J15" s="14"/>
      <c r="K15" s="3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4">
        <f>U15+S15+Q15+O15+M15+K15+G15+E15</f>
        <v>0</v>
      </c>
      <c r="W15" s="48"/>
    </row>
    <row r="16" spans="1:23" ht="13.5" thickBot="1" x14ac:dyDescent="0.25">
      <c r="A16" s="21"/>
      <c r="B16" s="22"/>
      <c r="C16" s="22"/>
      <c r="D16" s="21"/>
      <c r="E16" s="21"/>
      <c r="F16" s="21"/>
      <c r="G16" s="21"/>
      <c r="H16" s="21"/>
      <c r="I16" s="21"/>
      <c r="J16" s="21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spans="1:23" x14ac:dyDescent="0.2">
      <c r="A17" s="1"/>
      <c r="B17" s="104" t="s">
        <v>10</v>
      </c>
      <c r="C17" s="105"/>
      <c r="D17" s="106" t="s">
        <v>20</v>
      </c>
      <c r="E17" s="107"/>
      <c r="F17" s="106" t="s">
        <v>21</v>
      </c>
      <c r="G17" s="107"/>
      <c r="H17" s="106" t="s">
        <v>22</v>
      </c>
      <c r="I17" s="107"/>
      <c r="J17" s="96" t="s">
        <v>23</v>
      </c>
      <c r="K17" s="97"/>
      <c r="L17" s="96" t="s">
        <v>25</v>
      </c>
      <c r="M17" s="97" t="s">
        <v>24</v>
      </c>
      <c r="N17" s="96" t="s">
        <v>26</v>
      </c>
      <c r="O17" s="97"/>
      <c r="P17" s="66" t="s">
        <v>27</v>
      </c>
      <c r="Q17" s="66" t="s">
        <v>28</v>
      </c>
      <c r="R17" s="66" t="s">
        <v>7</v>
      </c>
      <c r="S17" s="66" t="s">
        <v>29</v>
      </c>
      <c r="T17" s="66" t="s">
        <v>8</v>
      </c>
      <c r="U17" s="66" t="s">
        <v>30</v>
      </c>
      <c r="V17" s="42" t="s">
        <v>5</v>
      </c>
      <c r="W17" s="40" t="s">
        <v>6</v>
      </c>
    </row>
    <row r="18" spans="1:23" x14ac:dyDescent="0.2">
      <c r="A18" s="2" t="s">
        <v>0</v>
      </c>
      <c r="B18" s="3" t="s">
        <v>1</v>
      </c>
      <c r="C18" s="4" t="s">
        <v>2</v>
      </c>
      <c r="D18" s="5" t="s">
        <v>3</v>
      </c>
      <c r="E18" s="6" t="s">
        <v>4</v>
      </c>
      <c r="F18" s="5" t="s">
        <v>3</v>
      </c>
      <c r="G18" s="6" t="s">
        <v>4</v>
      </c>
      <c r="H18" s="5" t="s">
        <v>3</v>
      </c>
      <c r="I18" s="6" t="s">
        <v>4</v>
      </c>
      <c r="J18" s="102" t="s">
        <v>3</v>
      </c>
      <c r="K18" s="103" t="s">
        <v>4</v>
      </c>
      <c r="L18" s="102" t="s">
        <v>3</v>
      </c>
      <c r="M18" s="103" t="s">
        <v>4</v>
      </c>
      <c r="N18" s="5" t="s">
        <v>3</v>
      </c>
      <c r="O18" s="36" t="s">
        <v>4</v>
      </c>
      <c r="P18" s="5" t="s">
        <v>3</v>
      </c>
      <c r="Q18" s="36" t="s">
        <v>4</v>
      </c>
      <c r="R18" s="5" t="s">
        <v>3</v>
      </c>
      <c r="S18" s="36" t="s">
        <v>4</v>
      </c>
      <c r="T18" s="5" t="s">
        <v>3</v>
      </c>
      <c r="U18" s="36" t="s">
        <v>4</v>
      </c>
      <c r="V18" s="7" t="s">
        <v>4</v>
      </c>
      <c r="W18" s="6" t="s">
        <v>3</v>
      </c>
    </row>
    <row r="19" spans="1:23" x14ac:dyDescent="0.2">
      <c r="A19" s="23">
        <v>1</v>
      </c>
      <c r="B19" s="109" t="s">
        <v>49</v>
      </c>
      <c r="C19" s="101" t="s">
        <v>35</v>
      </c>
      <c r="D19" s="14">
        <v>1</v>
      </c>
      <c r="E19" s="15">
        <v>13</v>
      </c>
      <c r="F19" s="14">
        <v>1</v>
      </c>
      <c r="G19" s="15">
        <v>13</v>
      </c>
      <c r="H19" s="16">
        <v>2</v>
      </c>
      <c r="I19" s="37">
        <v>11</v>
      </c>
      <c r="J19" s="67">
        <v>0</v>
      </c>
      <c r="K19" s="69">
        <v>0</v>
      </c>
      <c r="L19" s="69">
        <v>0</v>
      </c>
      <c r="M19" s="69">
        <v>0</v>
      </c>
      <c r="N19" s="69"/>
      <c r="O19" s="69"/>
      <c r="P19" s="69"/>
      <c r="Q19" s="69"/>
      <c r="R19" s="69"/>
      <c r="S19" s="69"/>
      <c r="T19" s="69"/>
      <c r="U19" s="69"/>
      <c r="V19" s="64">
        <f>U19+S19+Q19+O19+M19+K19+G19+E19</f>
        <v>26</v>
      </c>
      <c r="W19" s="46">
        <v>1</v>
      </c>
    </row>
    <row r="20" spans="1:23" x14ac:dyDescent="0.2">
      <c r="A20" s="23">
        <v>2</v>
      </c>
      <c r="B20" s="55" t="s">
        <v>46</v>
      </c>
      <c r="C20" s="25" t="s">
        <v>32</v>
      </c>
      <c r="D20" s="14">
        <v>1</v>
      </c>
      <c r="E20" s="15">
        <v>13</v>
      </c>
      <c r="F20" s="14">
        <v>2</v>
      </c>
      <c r="G20" s="15">
        <v>11</v>
      </c>
      <c r="H20" s="13">
        <v>1</v>
      </c>
      <c r="I20" s="37">
        <v>13</v>
      </c>
      <c r="J20" s="67">
        <v>0</v>
      </c>
      <c r="K20" s="69">
        <v>0</v>
      </c>
      <c r="L20" s="69">
        <v>0</v>
      </c>
      <c r="M20" s="69">
        <v>0</v>
      </c>
      <c r="N20" s="69"/>
      <c r="O20" s="69"/>
      <c r="P20" s="69"/>
      <c r="Q20" s="69"/>
      <c r="R20" s="69"/>
      <c r="S20" s="69"/>
      <c r="T20" s="69"/>
      <c r="U20" s="69"/>
      <c r="V20" s="64">
        <f>U20+S20+Q20+O20+M20+K20+G20+E20</f>
        <v>24</v>
      </c>
      <c r="W20" s="46">
        <v>2</v>
      </c>
    </row>
    <row r="21" spans="1:23" x14ac:dyDescent="0.2">
      <c r="A21" s="23">
        <v>3</v>
      </c>
      <c r="B21" s="110" t="s">
        <v>48</v>
      </c>
      <c r="C21" s="101" t="s">
        <v>32</v>
      </c>
      <c r="D21" s="14">
        <v>2</v>
      </c>
      <c r="E21" s="15">
        <v>11</v>
      </c>
      <c r="F21" s="16">
        <v>1</v>
      </c>
      <c r="G21" s="15">
        <v>13</v>
      </c>
      <c r="H21" s="16">
        <v>2</v>
      </c>
      <c r="I21" s="37">
        <v>11</v>
      </c>
      <c r="J21" s="67">
        <v>0</v>
      </c>
      <c r="K21" s="69">
        <v>0</v>
      </c>
      <c r="L21" s="69">
        <v>0</v>
      </c>
      <c r="M21" s="69">
        <v>0</v>
      </c>
      <c r="N21" s="69"/>
      <c r="O21" s="69"/>
      <c r="P21" s="69"/>
      <c r="Q21" s="69"/>
      <c r="R21" s="69"/>
      <c r="S21" s="69"/>
      <c r="T21" s="69"/>
      <c r="U21" s="69"/>
      <c r="V21" s="64">
        <f>U21+S21+Q21+O21+M21+K21+G21+E21</f>
        <v>24</v>
      </c>
      <c r="W21" s="46">
        <v>2</v>
      </c>
    </row>
    <row r="22" spans="1:23" x14ac:dyDescent="0.2">
      <c r="A22" s="23">
        <v>4</v>
      </c>
      <c r="B22" s="50" t="s">
        <v>47</v>
      </c>
      <c r="C22" s="101" t="s">
        <v>32</v>
      </c>
      <c r="D22" s="11">
        <v>1</v>
      </c>
      <c r="E22" s="12">
        <v>13</v>
      </c>
      <c r="F22" s="13">
        <v>2</v>
      </c>
      <c r="G22" s="12">
        <v>11</v>
      </c>
      <c r="H22" s="13">
        <v>1</v>
      </c>
      <c r="I22" s="37">
        <v>13</v>
      </c>
      <c r="J22" s="67">
        <v>0</v>
      </c>
      <c r="K22" s="69">
        <v>0</v>
      </c>
      <c r="L22" s="69">
        <v>0</v>
      </c>
      <c r="M22" s="69">
        <v>0</v>
      </c>
      <c r="N22" s="69"/>
      <c r="O22" s="69"/>
      <c r="P22" s="69"/>
      <c r="Q22" s="69"/>
      <c r="R22" s="69"/>
      <c r="S22" s="69"/>
      <c r="T22" s="69"/>
      <c r="U22" s="69"/>
      <c r="V22" s="64">
        <f>U22+S22+Q22+O22+M22+K22+G22+E22</f>
        <v>24</v>
      </c>
      <c r="W22" s="46">
        <v>2</v>
      </c>
    </row>
    <row r="23" spans="1:23" x14ac:dyDescent="0.2">
      <c r="A23" s="23">
        <v>5</v>
      </c>
      <c r="B23" s="50" t="s">
        <v>50</v>
      </c>
      <c r="C23" s="75" t="s">
        <v>35</v>
      </c>
      <c r="D23" s="35">
        <v>0</v>
      </c>
      <c r="E23" s="32">
        <v>0</v>
      </c>
      <c r="F23" s="31">
        <v>0</v>
      </c>
      <c r="G23" s="43">
        <v>0</v>
      </c>
      <c r="H23" s="31">
        <v>1</v>
      </c>
      <c r="I23" s="52">
        <v>13</v>
      </c>
      <c r="J23" s="67">
        <v>0</v>
      </c>
      <c r="K23" s="69">
        <v>0</v>
      </c>
      <c r="L23" s="69">
        <v>0</v>
      </c>
      <c r="M23" s="69">
        <v>0</v>
      </c>
      <c r="N23" s="70"/>
      <c r="O23" s="49"/>
      <c r="P23" s="54"/>
      <c r="Q23" s="70"/>
      <c r="R23" s="70"/>
      <c r="S23" s="70"/>
      <c r="T23" s="70"/>
      <c r="U23" s="49"/>
      <c r="V23" s="64">
        <f>U23+S23+Q23+O23+M23+K23+G23+E23</f>
        <v>0</v>
      </c>
      <c r="W23" s="49">
        <v>5</v>
      </c>
    </row>
    <row r="24" spans="1:23" x14ac:dyDescent="0.2">
      <c r="A24" s="23">
        <v>6</v>
      </c>
      <c r="B24" s="50"/>
      <c r="C24" s="25"/>
      <c r="D24" s="14"/>
      <c r="E24" s="15"/>
      <c r="F24" s="16"/>
      <c r="G24" s="15"/>
      <c r="H24" s="16"/>
      <c r="I24" s="15"/>
      <c r="J24" s="14"/>
      <c r="K24" s="3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4"/>
      <c r="W24" s="46"/>
    </row>
    <row r="25" spans="1:23" x14ac:dyDescent="0.2">
      <c r="A25" s="23">
        <v>7</v>
      </c>
      <c r="B25" s="9"/>
      <c r="C25" s="41"/>
      <c r="D25" s="14"/>
      <c r="E25" s="15"/>
      <c r="F25" s="16"/>
      <c r="G25" s="15"/>
      <c r="H25" s="16"/>
      <c r="I25" s="12"/>
      <c r="J25" s="14"/>
      <c r="K25" s="48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4"/>
      <c r="W25" s="46"/>
    </row>
    <row r="26" spans="1:23" x14ac:dyDescent="0.2">
      <c r="A26" s="23">
        <v>8</v>
      </c>
      <c r="B26" s="9"/>
      <c r="C26" s="41"/>
      <c r="D26" s="14"/>
      <c r="E26" s="15"/>
      <c r="F26" s="16"/>
      <c r="G26" s="15"/>
      <c r="H26" s="16"/>
      <c r="I26" s="12"/>
      <c r="J26" s="14"/>
      <c r="K26" s="48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4"/>
      <c r="W26" s="46"/>
    </row>
    <row r="27" spans="1:23" ht="13.5" thickBot="1" x14ac:dyDescent="0.25">
      <c r="A27" s="23">
        <v>9</v>
      </c>
      <c r="B27" s="18"/>
      <c r="C27" s="26"/>
      <c r="D27" s="19"/>
      <c r="E27" s="20"/>
      <c r="F27" s="19"/>
      <c r="G27" s="39"/>
      <c r="H27" s="19"/>
      <c r="I27" s="56"/>
      <c r="J27" s="19"/>
      <c r="K27" s="6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64"/>
      <c r="W27" s="46"/>
    </row>
    <row r="28" spans="1:23" x14ac:dyDescent="0.2">
      <c r="A28" s="21"/>
      <c r="B28" s="22"/>
      <c r="C28" s="22"/>
      <c r="D28" s="21"/>
      <c r="E28" s="21"/>
      <c r="F28" s="21"/>
      <c r="G28" s="21"/>
      <c r="H28" s="21"/>
      <c r="I28" s="21"/>
      <c r="J28" s="21"/>
      <c r="L28" s="51"/>
      <c r="M28" s="51"/>
      <c r="N28" s="51"/>
      <c r="O28" s="51"/>
      <c r="P28" s="51"/>
      <c r="Q28" s="51"/>
      <c r="R28" s="51"/>
      <c r="S28" s="51"/>
      <c r="T28" s="51"/>
      <c r="U28" s="51"/>
    </row>
    <row r="29" spans="1:23" ht="13.5" thickBot="1" x14ac:dyDescent="0.25">
      <c r="A29" s="21"/>
      <c r="B29" s="22"/>
      <c r="C29" s="22"/>
      <c r="D29" s="21"/>
      <c r="E29" s="21"/>
      <c r="F29" s="21"/>
      <c r="G29" s="21"/>
      <c r="H29" s="21"/>
      <c r="I29" s="21"/>
      <c r="J29" s="21"/>
      <c r="L29" s="73"/>
      <c r="M29" s="73"/>
      <c r="N29" s="73"/>
      <c r="O29" s="73"/>
      <c r="P29" s="73"/>
      <c r="Q29" s="73"/>
      <c r="R29" s="73"/>
      <c r="S29" s="73"/>
      <c r="T29" s="73"/>
      <c r="U29" s="73"/>
    </row>
    <row r="30" spans="1:23" x14ac:dyDescent="0.2">
      <c r="A30" s="1"/>
      <c r="B30" s="104" t="s">
        <v>11</v>
      </c>
      <c r="C30" s="105"/>
      <c r="D30" s="106" t="s">
        <v>20</v>
      </c>
      <c r="E30" s="107"/>
      <c r="F30" s="106" t="s">
        <v>21</v>
      </c>
      <c r="G30" s="107"/>
      <c r="H30" s="106" t="s">
        <v>22</v>
      </c>
      <c r="I30" s="107"/>
      <c r="J30" s="96" t="s">
        <v>23</v>
      </c>
      <c r="K30" s="97"/>
      <c r="L30" s="96" t="s">
        <v>25</v>
      </c>
      <c r="M30" s="97" t="s">
        <v>24</v>
      </c>
      <c r="N30" s="96" t="s">
        <v>26</v>
      </c>
      <c r="O30" s="97"/>
      <c r="P30" s="66" t="s">
        <v>27</v>
      </c>
      <c r="Q30" s="66" t="s">
        <v>28</v>
      </c>
      <c r="R30" s="66" t="s">
        <v>7</v>
      </c>
      <c r="S30" s="66" t="s">
        <v>29</v>
      </c>
      <c r="T30" s="66" t="s">
        <v>8</v>
      </c>
      <c r="U30" s="66" t="s">
        <v>30</v>
      </c>
      <c r="V30" s="42" t="s">
        <v>5</v>
      </c>
      <c r="W30" s="40" t="s">
        <v>6</v>
      </c>
    </row>
    <row r="31" spans="1:23" x14ac:dyDescent="0.2">
      <c r="A31" s="2" t="s">
        <v>0</v>
      </c>
      <c r="B31" s="3" t="s">
        <v>1</v>
      </c>
      <c r="C31" s="4" t="s">
        <v>2</v>
      </c>
      <c r="D31" s="5" t="s">
        <v>3</v>
      </c>
      <c r="E31" s="6" t="s">
        <v>4</v>
      </c>
      <c r="F31" s="5" t="s">
        <v>3</v>
      </c>
      <c r="G31" s="6" t="s">
        <v>4</v>
      </c>
      <c r="H31" s="5" t="s">
        <v>3</v>
      </c>
      <c r="I31" s="6" t="s">
        <v>4</v>
      </c>
      <c r="J31" s="5" t="s">
        <v>3</v>
      </c>
      <c r="K31" s="36" t="s">
        <v>4</v>
      </c>
      <c r="L31" s="5" t="s">
        <v>3</v>
      </c>
      <c r="M31" s="36" t="s">
        <v>4</v>
      </c>
      <c r="N31" s="5" t="s">
        <v>3</v>
      </c>
      <c r="O31" s="36" t="s">
        <v>4</v>
      </c>
      <c r="P31" s="5" t="s">
        <v>3</v>
      </c>
      <c r="Q31" s="36" t="s">
        <v>4</v>
      </c>
      <c r="R31" s="5" t="s">
        <v>3</v>
      </c>
      <c r="S31" s="36" t="s">
        <v>4</v>
      </c>
      <c r="T31" s="5" t="s">
        <v>3</v>
      </c>
      <c r="U31" s="36" t="s">
        <v>4</v>
      </c>
      <c r="V31" s="7" t="s">
        <v>4</v>
      </c>
      <c r="W31" s="6" t="s">
        <v>3</v>
      </c>
    </row>
    <row r="32" spans="1:23" x14ac:dyDescent="0.2">
      <c r="A32" s="28">
        <v>1</v>
      </c>
      <c r="B32" s="17" t="s">
        <v>53</v>
      </c>
      <c r="C32" s="41" t="s">
        <v>35</v>
      </c>
      <c r="D32" s="29">
        <v>1</v>
      </c>
      <c r="E32" s="12">
        <v>13</v>
      </c>
      <c r="F32" s="11">
        <v>1</v>
      </c>
      <c r="G32" s="12">
        <v>13</v>
      </c>
      <c r="H32" s="11">
        <v>1</v>
      </c>
      <c r="I32" s="12">
        <v>13</v>
      </c>
      <c r="J32" s="11">
        <v>3</v>
      </c>
      <c r="K32" s="48">
        <v>9</v>
      </c>
      <c r="L32" s="69">
        <v>1</v>
      </c>
      <c r="M32" s="69">
        <v>13</v>
      </c>
      <c r="N32" s="69"/>
      <c r="O32" s="69"/>
      <c r="P32" s="69"/>
      <c r="Q32" s="69"/>
      <c r="R32" s="69"/>
      <c r="S32" s="69"/>
      <c r="T32" s="69"/>
      <c r="U32" s="69"/>
      <c r="V32" s="64">
        <f>U32+S32+Q32+O32+M32+K32+G32+E32</f>
        <v>48</v>
      </c>
      <c r="W32" s="46">
        <v>1</v>
      </c>
    </row>
    <row r="33" spans="1:23" x14ac:dyDescent="0.2">
      <c r="A33" s="28">
        <v>2</v>
      </c>
      <c r="B33" s="9" t="s">
        <v>62</v>
      </c>
      <c r="C33" s="25" t="s">
        <v>17</v>
      </c>
      <c r="D33" s="30">
        <v>2</v>
      </c>
      <c r="E33" s="15">
        <v>11</v>
      </c>
      <c r="F33" s="14">
        <v>1</v>
      </c>
      <c r="G33" s="15">
        <v>13</v>
      </c>
      <c r="H33" s="14">
        <v>1</v>
      </c>
      <c r="I33" s="15">
        <v>13</v>
      </c>
      <c r="J33" s="14">
        <v>2</v>
      </c>
      <c r="K33" s="48">
        <v>11</v>
      </c>
      <c r="L33" s="69">
        <v>3</v>
      </c>
      <c r="M33" s="69">
        <v>9</v>
      </c>
      <c r="N33" s="69"/>
      <c r="O33" s="69"/>
      <c r="P33" s="69"/>
      <c r="Q33" s="69"/>
      <c r="R33" s="69"/>
      <c r="S33" s="69"/>
      <c r="T33" s="69"/>
      <c r="U33" s="69"/>
      <c r="V33" s="64">
        <f>U33+S33+Q33+O33+M33+K33+G33+E33</f>
        <v>44</v>
      </c>
      <c r="W33" s="46">
        <v>2</v>
      </c>
    </row>
    <row r="34" spans="1:23" x14ac:dyDescent="0.2">
      <c r="A34" s="28">
        <v>3</v>
      </c>
      <c r="B34" s="9" t="s">
        <v>131</v>
      </c>
      <c r="C34" s="25" t="s">
        <v>132</v>
      </c>
      <c r="D34" s="30">
        <v>0</v>
      </c>
      <c r="E34" s="15">
        <v>0</v>
      </c>
      <c r="F34" s="14">
        <v>0</v>
      </c>
      <c r="G34" s="15">
        <v>0</v>
      </c>
      <c r="H34" s="14">
        <v>0</v>
      </c>
      <c r="I34" s="15">
        <v>0</v>
      </c>
      <c r="J34" s="14">
        <v>1</v>
      </c>
      <c r="K34" s="48">
        <v>13</v>
      </c>
      <c r="L34" s="69">
        <v>1</v>
      </c>
      <c r="M34" s="69">
        <v>13</v>
      </c>
      <c r="N34" s="69"/>
      <c r="O34" s="69"/>
      <c r="P34" s="69"/>
      <c r="Q34" s="69"/>
      <c r="R34" s="69"/>
      <c r="S34" s="69"/>
      <c r="T34" s="69"/>
      <c r="U34" s="69"/>
      <c r="V34" s="64">
        <f>U34+S34+Q34+O34+M34+K34+G34+E34</f>
        <v>26</v>
      </c>
      <c r="W34" s="46">
        <v>3</v>
      </c>
    </row>
    <row r="35" spans="1:23" x14ac:dyDescent="0.2">
      <c r="A35" s="28">
        <v>4</v>
      </c>
      <c r="B35" s="9" t="s">
        <v>138</v>
      </c>
      <c r="C35" s="25" t="s">
        <v>132</v>
      </c>
      <c r="D35" s="30">
        <v>0</v>
      </c>
      <c r="E35" s="15">
        <v>0</v>
      </c>
      <c r="F35" s="14">
        <v>0</v>
      </c>
      <c r="G35" s="15">
        <v>0</v>
      </c>
      <c r="H35" s="14">
        <v>0</v>
      </c>
      <c r="I35" s="15">
        <v>0</v>
      </c>
      <c r="J35" s="14">
        <v>1</v>
      </c>
      <c r="K35" s="38">
        <v>13</v>
      </c>
      <c r="L35" s="68">
        <v>1</v>
      </c>
      <c r="M35" s="68">
        <v>13</v>
      </c>
      <c r="N35" s="68"/>
      <c r="O35" s="68"/>
      <c r="P35" s="68"/>
      <c r="Q35" s="68"/>
      <c r="R35" s="68"/>
      <c r="S35" s="68"/>
      <c r="T35" s="68"/>
      <c r="U35" s="68"/>
      <c r="V35" s="64">
        <f>U35+S35+Q35+O35+M35+K35+G35+E35</f>
        <v>26</v>
      </c>
      <c r="W35" s="46">
        <v>3</v>
      </c>
    </row>
    <row r="36" spans="1:23" x14ac:dyDescent="0.2">
      <c r="A36" s="28">
        <v>5</v>
      </c>
      <c r="B36" s="9" t="s">
        <v>51</v>
      </c>
      <c r="C36" s="41" t="s">
        <v>32</v>
      </c>
      <c r="D36" s="14">
        <v>1</v>
      </c>
      <c r="E36" s="15">
        <v>13</v>
      </c>
      <c r="F36" s="14">
        <v>2</v>
      </c>
      <c r="G36" s="15">
        <v>11</v>
      </c>
      <c r="H36" s="14">
        <v>3</v>
      </c>
      <c r="I36" s="15">
        <v>9</v>
      </c>
      <c r="J36" s="14"/>
      <c r="K36" s="48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4">
        <f>U36+S36+Q36+O36+M36+K36+G36+E36</f>
        <v>24</v>
      </c>
      <c r="W36" s="46">
        <v>5</v>
      </c>
    </row>
    <row r="37" spans="1:23" x14ac:dyDescent="0.2">
      <c r="A37" s="28">
        <v>6</v>
      </c>
      <c r="B37" s="9" t="s">
        <v>52</v>
      </c>
      <c r="C37" s="41" t="s">
        <v>32</v>
      </c>
      <c r="D37" s="14">
        <v>1</v>
      </c>
      <c r="E37" s="15">
        <v>13</v>
      </c>
      <c r="F37" s="14">
        <v>2</v>
      </c>
      <c r="G37" s="15">
        <v>11</v>
      </c>
      <c r="H37" s="14">
        <v>5</v>
      </c>
      <c r="I37" s="15">
        <v>6</v>
      </c>
      <c r="J37" s="14"/>
      <c r="K37" s="48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4">
        <f>U37+S37+Q37+O37+M37+K37+G37+E37</f>
        <v>24</v>
      </c>
      <c r="W37" s="46">
        <v>5</v>
      </c>
    </row>
    <row r="38" spans="1:23" x14ac:dyDescent="0.2">
      <c r="A38" s="28">
        <v>7</v>
      </c>
      <c r="B38" s="9" t="s">
        <v>136</v>
      </c>
      <c r="C38" s="25" t="s">
        <v>129</v>
      </c>
      <c r="D38" s="30">
        <v>0</v>
      </c>
      <c r="E38" s="15">
        <v>0</v>
      </c>
      <c r="F38" s="14">
        <v>0</v>
      </c>
      <c r="G38" s="15">
        <v>0</v>
      </c>
      <c r="H38" s="14">
        <v>0</v>
      </c>
      <c r="I38" s="15">
        <v>0</v>
      </c>
      <c r="J38" s="14">
        <v>2</v>
      </c>
      <c r="K38" s="38">
        <v>11</v>
      </c>
      <c r="L38" s="68">
        <v>1</v>
      </c>
      <c r="M38" s="68">
        <v>13</v>
      </c>
      <c r="N38" s="68"/>
      <c r="O38" s="68"/>
      <c r="P38" s="68"/>
      <c r="Q38" s="68"/>
      <c r="R38" s="68"/>
      <c r="S38" s="68"/>
      <c r="T38" s="68"/>
      <c r="U38" s="68"/>
      <c r="V38" s="64">
        <f>U38+S38+Q38+O38+M38+K38+G38+E38</f>
        <v>24</v>
      </c>
      <c r="W38" s="46">
        <v>5</v>
      </c>
    </row>
    <row r="39" spans="1:23" x14ac:dyDescent="0.2">
      <c r="A39" s="28">
        <v>8</v>
      </c>
      <c r="B39" s="9" t="s">
        <v>63</v>
      </c>
      <c r="C39" s="25" t="s">
        <v>18</v>
      </c>
      <c r="D39" s="30">
        <v>3</v>
      </c>
      <c r="E39" s="15">
        <v>9</v>
      </c>
      <c r="F39" s="14">
        <v>0</v>
      </c>
      <c r="G39" s="15">
        <v>0</v>
      </c>
      <c r="H39" s="14">
        <v>0</v>
      </c>
      <c r="I39" s="15">
        <v>0</v>
      </c>
      <c r="J39" s="14">
        <v>4</v>
      </c>
      <c r="K39" s="48">
        <v>7</v>
      </c>
      <c r="L39" s="69">
        <v>4</v>
      </c>
      <c r="M39" s="69">
        <v>7</v>
      </c>
      <c r="N39" s="69"/>
      <c r="O39" s="69"/>
      <c r="P39" s="69"/>
      <c r="Q39" s="69"/>
      <c r="R39" s="69"/>
      <c r="S39" s="69"/>
      <c r="T39" s="69"/>
      <c r="U39" s="69"/>
      <c r="V39" s="64">
        <f>U39+S39+Q39+O39+M39+K39+G39+E39</f>
        <v>23</v>
      </c>
      <c r="W39" s="46">
        <v>8</v>
      </c>
    </row>
    <row r="40" spans="1:23" x14ac:dyDescent="0.2">
      <c r="A40" s="28">
        <v>9</v>
      </c>
      <c r="B40" s="9" t="s">
        <v>133</v>
      </c>
      <c r="C40" s="25" t="s">
        <v>132</v>
      </c>
      <c r="D40" s="30">
        <v>0</v>
      </c>
      <c r="E40" s="15">
        <v>0</v>
      </c>
      <c r="F40" s="14">
        <v>0</v>
      </c>
      <c r="G40" s="15">
        <v>0</v>
      </c>
      <c r="H40" s="14">
        <v>0</v>
      </c>
      <c r="I40" s="15">
        <v>0</v>
      </c>
      <c r="J40" s="14">
        <v>1</v>
      </c>
      <c r="K40" s="38">
        <v>13</v>
      </c>
      <c r="L40" s="68">
        <v>3</v>
      </c>
      <c r="M40" s="68">
        <v>9</v>
      </c>
      <c r="N40" s="68"/>
      <c r="O40" s="68"/>
      <c r="P40" s="68"/>
      <c r="Q40" s="68"/>
      <c r="R40" s="68"/>
      <c r="S40" s="68"/>
      <c r="T40" s="68"/>
      <c r="U40" s="68"/>
      <c r="V40" s="64">
        <f>U40+S40+Q40+O40+M40+K40+G40+E40</f>
        <v>22</v>
      </c>
      <c r="W40" s="46">
        <v>9</v>
      </c>
    </row>
    <row r="41" spans="1:23" x14ac:dyDescent="0.2">
      <c r="A41" s="28">
        <v>10</v>
      </c>
      <c r="B41" s="9" t="s">
        <v>134</v>
      </c>
      <c r="C41" s="25" t="s">
        <v>132</v>
      </c>
      <c r="D41" s="30">
        <v>0</v>
      </c>
      <c r="E41" s="15">
        <v>0</v>
      </c>
      <c r="F41" s="14">
        <v>0</v>
      </c>
      <c r="G41" s="15">
        <v>0</v>
      </c>
      <c r="H41" s="14">
        <v>0</v>
      </c>
      <c r="I41" s="15">
        <v>0</v>
      </c>
      <c r="J41" s="14">
        <v>2</v>
      </c>
      <c r="K41" s="38">
        <v>11</v>
      </c>
      <c r="L41" s="68">
        <v>2</v>
      </c>
      <c r="M41" s="68">
        <v>11</v>
      </c>
      <c r="N41" s="68"/>
      <c r="O41" s="68"/>
      <c r="P41" s="68"/>
      <c r="Q41" s="68"/>
      <c r="R41" s="68"/>
      <c r="S41" s="68"/>
      <c r="T41" s="68"/>
      <c r="U41" s="68"/>
      <c r="V41" s="64">
        <f>U41+S41+Q41+O41+M41+K41+G41+E41</f>
        <v>22</v>
      </c>
      <c r="W41" s="46">
        <v>9</v>
      </c>
    </row>
    <row r="42" spans="1:23" x14ac:dyDescent="0.2">
      <c r="A42" s="28">
        <v>11</v>
      </c>
      <c r="B42" s="9" t="s">
        <v>135</v>
      </c>
      <c r="C42" s="25" t="s">
        <v>129</v>
      </c>
      <c r="D42" s="30">
        <v>0</v>
      </c>
      <c r="E42" s="15">
        <v>0</v>
      </c>
      <c r="F42" s="14">
        <v>0</v>
      </c>
      <c r="G42" s="15">
        <v>0</v>
      </c>
      <c r="H42" s="14">
        <v>0</v>
      </c>
      <c r="I42" s="15">
        <v>0</v>
      </c>
      <c r="J42" s="14">
        <v>1</v>
      </c>
      <c r="K42" s="38">
        <v>13</v>
      </c>
      <c r="L42" s="68">
        <v>3</v>
      </c>
      <c r="M42" s="68">
        <v>9</v>
      </c>
      <c r="N42" s="68"/>
      <c r="O42" s="68"/>
      <c r="P42" s="68"/>
      <c r="Q42" s="68"/>
      <c r="R42" s="68"/>
      <c r="S42" s="68"/>
      <c r="T42" s="68"/>
      <c r="U42" s="68"/>
      <c r="V42" s="64">
        <f>U42+S42+Q42+O42+M42+K42+G42+E42</f>
        <v>22</v>
      </c>
      <c r="W42" s="46">
        <v>9</v>
      </c>
    </row>
    <row r="43" spans="1:23" x14ac:dyDescent="0.2">
      <c r="A43" s="28">
        <v>12</v>
      </c>
      <c r="B43" s="9" t="s">
        <v>137</v>
      </c>
      <c r="C43" s="41" t="s">
        <v>129</v>
      </c>
      <c r="D43" s="30">
        <v>0</v>
      </c>
      <c r="E43" s="15">
        <v>0</v>
      </c>
      <c r="F43" s="14">
        <v>0</v>
      </c>
      <c r="G43" s="15">
        <v>0</v>
      </c>
      <c r="H43" s="14">
        <v>0</v>
      </c>
      <c r="I43" s="15">
        <v>0</v>
      </c>
      <c r="J43" s="14">
        <v>3</v>
      </c>
      <c r="K43" s="38">
        <v>9</v>
      </c>
      <c r="L43" s="68">
        <v>2</v>
      </c>
      <c r="M43" s="68">
        <v>11</v>
      </c>
      <c r="N43" s="68"/>
      <c r="O43" s="68"/>
      <c r="P43" s="68"/>
      <c r="Q43" s="68"/>
      <c r="R43" s="68"/>
      <c r="S43" s="68"/>
      <c r="T43" s="68"/>
      <c r="U43" s="68"/>
      <c r="V43" s="64">
        <f>U43+S43+Q43+O43+M43+K43+G43+E43</f>
        <v>20</v>
      </c>
      <c r="W43" s="46">
        <v>12</v>
      </c>
    </row>
    <row r="44" spans="1:23" x14ac:dyDescent="0.2">
      <c r="A44" s="28">
        <v>13</v>
      </c>
      <c r="B44" s="9" t="s">
        <v>58</v>
      </c>
      <c r="C44" s="41" t="s">
        <v>35</v>
      </c>
      <c r="D44" s="35">
        <v>0</v>
      </c>
      <c r="E44" s="32">
        <v>0</v>
      </c>
      <c r="F44" s="31">
        <v>0</v>
      </c>
      <c r="G44" s="32">
        <v>0</v>
      </c>
      <c r="H44" s="31">
        <v>3</v>
      </c>
      <c r="I44" s="32">
        <v>9</v>
      </c>
      <c r="J44" s="31">
        <v>2</v>
      </c>
      <c r="K44" s="48">
        <v>11</v>
      </c>
      <c r="L44" s="69">
        <v>4</v>
      </c>
      <c r="M44" s="69">
        <v>7</v>
      </c>
      <c r="N44" s="69"/>
      <c r="O44" s="69"/>
      <c r="P44" s="69"/>
      <c r="Q44" s="69"/>
      <c r="R44" s="69"/>
      <c r="S44" s="69"/>
      <c r="T44" s="69"/>
      <c r="U44" s="69"/>
      <c r="V44" s="64">
        <f>U44+S44+Q44+O44+M44+K44+G44+E44</f>
        <v>18</v>
      </c>
      <c r="W44" s="46">
        <v>13</v>
      </c>
    </row>
    <row r="45" spans="1:23" x14ac:dyDescent="0.2">
      <c r="A45" s="28">
        <v>14</v>
      </c>
      <c r="B45" s="9" t="s">
        <v>54</v>
      </c>
      <c r="C45" s="58" t="s">
        <v>35</v>
      </c>
      <c r="D45" s="111">
        <v>0</v>
      </c>
      <c r="E45" s="112">
        <v>0</v>
      </c>
      <c r="F45" s="113">
        <v>1</v>
      </c>
      <c r="G45" s="112">
        <v>13</v>
      </c>
      <c r="H45" s="113">
        <v>1</v>
      </c>
      <c r="I45" s="112">
        <v>13</v>
      </c>
      <c r="J45" s="113"/>
      <c r="K45" s="48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4">
        <f>U45+S45+Q45+O45+M45+K45+G45+E45</f>
        <v>13</v>
      </c>
      <c r="W45" s="46">
        <v>14</v>
      </c>
    </row>
    <row r="46" spans="1:23" x14ac:dyDescent="0.2">
      <c r="A46" s="28">
        <v>15</v>
      </c>
      <c r="B46" s="9" t="s">
        <v>128</v>
      </c>
      <c r="C46" s="25" t="s">
        <v>129</v>
      </c>
      <c r="D46" s="35">
        <v>0</v>
      </c>
      <c r="E46" s="32">
        <v>0</v>
      </c>
      <c r="F46" s="31">
        <v>0</v>
      </c>
      <c r="G46" s="32">
        <v>0</v>
      </c>
      <c r="H46" s="31">
        <v>0</v>
      </c>
      <c r="I46" s="32">
        <v>0</v>
      </c>
      <c r="J46" s="31">
        <v>1</v>
      </c>
      <c r="K46" s="43">
        <v>13</v>
      </c>
      <c r="L46" s="68">
        <v>0</v>
      </c>
      <c r="M46" s="68">
        <v>0</v>
      </c>
      <c r="N46" s="68"/>
      <c r="O46" s="68"/>
      <c r="P46" s="68"/>
      <c r="Q46" s="68"/>
      <c r="R46" s="68"/>
      <c r="S46" s="68"/>
      <c r="T46" s="68"/>
      <c r="U46" s="68"/>
      <c r="V46" s="64">
        <f>U46+S46+Q46+O46+M46+K46+G46+E46</f>
        <v>13</v>
      </c>
      <c r="W46" s="46">
        <v>14</v>
      </c>
    </row>
    <row r="47" spans="1:23" x14ac:dyDescent="0.2">
      <c r="A47" s="28">
        <v>16</v>
      </c>
      <c r="B47" s="9" t="s">
        <v>57</v>
      </c>
      <c r="C47" s="41" t="s">
        <v>35</v>
      </c>
      <c r="D47" s="35">
        <v>0</v>
      </c>
      <c r="E47" s="32">
        <v>0</v>
      </c>
      <c r="F47" s="31">
        <v>2</v>
      </c>
      <c r="G47" s="32">
        <v>11</v>
      </c>
      <c r="H47" s="31">
        <v>3</v>
      </c>
      <c r="I47" s="32">
        <v>9</v>
      </c>
      <c r="J47" s="31"/>
      <c r="K47" s="63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4">
        <f>U47+S47+Q47+O47+M47+K47+G47+E47</f>
        <v>11</v>
      </c>
      <c r="W47" s="46">
        <v>15</v>
      </c>
    </row>
    <row r="48" spans="1:23" x14ac:dyDescent="0.2">
      <c r="A48" s="28">
        <v>17</v>
      </c>
      <c r="B48" s="9" t="s">
        <v>139</v>
      </c>
      <c r="C48" s="25" t="s">
        <v>129</v>
      </c>
      <c r="D48" s="35">
        <v>0</v>
      </c>
      <c r="E48" s="32">
        <v>0</v>
      </c>
      <c r="F48" s="31">
        <v>0</v>
      </c>
      <c r="G48" s="32">
        <v>0</v>
      </c>
      <c r="H48" s="31">
        <v>0</v>
      </c>
      <c r="I48" s="32">
        <v>0</v>
      </c>
      <c r="J48" s="31">
        <v>2</v>
      </c>
      <c r="K48" s="43">
        <v>11</v>
      </c>
      <c r="L48" s="68">
        <v>0</v>
      </c>
      <c r="M48" s="68">
        <v>0</v>
      </c>
      <c r="N48" s="68"/>
      <c r="O48" s="68"/>
      <c r="P48" s="68"/>
      <c r="Q48" s="68"/>
      <c r="R48" s="68"/>
      <c r="S48" s="68"/>
      <c r="T48" s="68"/>
      <c r="U48" s="68"/>
      <c r="V48" s="64">
        <f>U48+S48+Q48+O48+M48+K48+G48+E48</f>
        <v>11</v>
      </c>
      <c r="W48" s="46">
        <v>15</v>
      </c>
    </row>
    <row r="49" spans="1:23" x14ac:dyDescent="0.2">
      <c r="A49" s="28">
        <v>18</v>
      </c>
      <c r="B49" s="50" t="s">
        <v>140</v>
      </c>
      <c r="C49" s="25" t="s">
        <v>141</v>
      </c>
      <c r="D49" s="35">
        <v>0</v>
      </c>
      <c r="E49" s="32">
        <v>0</v>
      </c>
      <c r="F49" s="31">
        <v>0</v>
      </c>
      <c r="G49" s="32">
        <v>0</v>
      </c>
      <c r="H49" s="31">
        <v>0</v>
      </c>
      <c r="I49" s="32">
        <v>0</v>
      </c>
      <c r="J49" s="31">
        <v>0</v>
      </c>
      <c r="K49" s="43">
        <v>0</v>
      </c>
      <c r="L49" s="68">
        <v>2</v>
      </c>
      <c r="M49" s="68">
        <v>11</v>
      </c>
      <c r="N49" s="68"/>
      <c r="O49" s="68"/>
      <c r="P49" s="68"/>
      <c r="Q49" s="68"/>
      <c r="R49" s="68"/>
      <c r="S49" s="68"/>
      <c r="T49" s="68"/>
      <c r="U49" s="68"/>
      <c r="V49" s="64">
        <f>U49+S49+Q49+O49+M49+K49+G49+E49</f>
        <v>11</v>
      </c>
      <c r="W49" s="46">
        <v>15</v>
      </c>
    </row>
    <row r="50" spans="1:23" x14ac:dyDescent="0.2">
      <c r="A50" s="28">
        <v>19</v>
      </c>
      <c r="B50" s="50" t="s">
        <v>142</v>
      </c>
      <c r="C50" s="25" t="s">
        <v>32</v>
      </c>
      <c r="D50" s="35">
        <v>0</v>
      </c>
      <c r="E50" s="32">
        <v>0</v>
      </c>
      <c r="F50" s="31">
        <v>0</v>
      </c>
      <c r="G50" s="32">
        <v>0</v>
      </c>
      <c r="H50" s="31">
        <v>0</v>
      </c>
      <c r="I50" s="32">
        <v>0</v>
      </c>
      <c r="J50" s="31">
        <v>0</v>
      </c>
      <c r="K50" s="43">
        <v>0</v>
      </c>
      <c r="L50" s="68">
        <v>2</v>
      </c>
      <c r="M50" s="68">
        <v>11</v>
      </c>
      <c r="N50" s="68"/>
      <c r="O50" s="68"/>
      <c r="P50" s="68"/>
      <c r="Q50" s="68"/>
      <c r="R50" s="68"/>
      <c r="S50" s="68"/>
      <c r="T50" s="68"/>
      <c r="U50" s="68"/>
      <c r="V50" s="64">
        <f>U50+S50+Q50+O50+M50+K50+G50+E50</f>
        <v>11</v>
      </c>
      <c r="W50" s="46">
        <v>15</v>
      </c>
    </row>
    <row r="51" spans="1:23" x14ac:dyDescent="0.2">
      <c r="A51" s="28">
        <v>20</v>
      </c>
      <c r="B51" s="50" t="s">
        <v>130</v>
      </c>
      <c r="C51" s="25" t="s">
        <v>129</v>
      </c>
      <c r="D51" s="35">
        <v>0</v>
      </c>
      <c r="E51" s="32">
        <v>0</v>
      </c>
      <c r="F51" s="31">
        <v>0</v>
      </c>
      <c r="G51" s="32">
        <v>0</v>
      </c>
      <c r="H51" s="31">
        <v>0</v>
      </c>
      <c r="I51" s="32">
        <v>0</v>
      </c>
      <c r="J51" s="31">
        <v>3</v>
      </c>
      <c r="K51" s="63">
        <v>9</v>
      </c>
      <c r="L51" s="69">
        <v>0</v>
      </c>
      <c r="M51" s="69">
        <v>0</v>
      </c>
      <c r="N51" s="69"/>
      <c r="O51" s="69"/>
      <c r="P51" s="69"/>
      <c r="Q51" s="69"/>
      <c r="R51" s="69"/>
      <c r="S51" s="69"/>
      <c r="T51" s="69"/>
      <c r="U51" s="69"/>
      <c r="V51" s="64">
        <f>U51+S51+Q51+O51+M51+K51+G51+E51</f>
        <v>9</v>
      </c>
      <c r="W51" s="46">
        <v>20</v>
      </c>
    </row>
    <row r="52" spans="1:23" x14ac:dyDescent="0.2">
      <c r="A52" s="28">
        <v>21</v>
      </c>
      <c r="B52" s="50" t="s">
        <v>55</v>
      </c>
      <c r="C52" s="41" t="s">
        <v>35</v>
      </c>
      <c r="D52" s="111">
        <v>0</v>
      </c>
      <c r="E52" s="112">
        <v>0</v>
      </c>
      <c r="F52" s="113">
        <v>0</v>
      </c>
      <c r="G52" s="112">
        <v>0</v>
      </c>
      <c r="H52" s="113">
        <v>2</v>
      </c>
      <c r="I52" s="112">
        <v>11</v>
      </c>
      <c r="J52" s="113"/>
      <c r="K52" s="63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4">
        <f>U52+S52+Q52+O52+M52+K52+G52+E52</f>
        <v>0</v>
      </c>
      <c r="W52" s="46"/>
    </row>
    <row r="53" spans="1:23" x14ac:dyDescent="0.2">
      <c r="A53" s="28">
        <v>22</v>
      </c>
      <c r="B53" s="50" t="s">
        <v>56</v>
      </c>
      <c r="C53" s="41" t="s">
        <v>35</v>
      </c>
      <c r="D53" s="111">
        <v>0</v>
      </c>
      <c r="E53" s="112">
        <v>0</v>
      </c>
      <c r="F53" s="113">
        <v>0</v>
      </c>
      <c r="G53" s="112">
        <v>0</v>
      </c>
      <c r="H53" s="113">
        <v>2</v>
      </c>
      <c r="I53" s="112">
        <v>11</v>
      </c>
      <c r="J53" s="31"/>
      <c r="K53" s="63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4">
        <f>U53+S53+Q53+O53+M53+K53+G53+E53</f>
        <v>0</v>
      </c>
      <c r="W53" s="46"/>
    </row>
    <row r="54" spans="1:23" x14ac:dyDescent="0.2">
      <c r="A54" s="28">
        <v>23</v>
      </c>
      <c r="B54" s="50" t="s">
        <v>59</v>
      </c>
      <c r="C54" s="25" t="s">
        <v>35</v>
      </c>
      <c r="D54" s="35">
        <v>0</v>
      </c>
      <c r="E54" s="32">
        <v>0</v>
      </c>
      <c r="F54" s="31">
        <v>0</v>
      </c>
      <c r="G54" s="32">
        <v>0</v>
      </c>
      <c r="H54" s="31">
        <v>5</v>
      </c>
      <c r="I54" s="32">
        <v>6</v>
      </c>
      <c r="J54" s="31"/>
      <c r="K54" s="63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4">
        <f>U54+S54+Q54+O54+M54+K54+G54+E54</f>
        <v>0</v>
      </c>
      <c r="W54" s="46"/>
    </row>
    <row r="55" spans="1:23" x14ac:dyDescent="0.2">
      <c r="A55" s="28">
        <v>24</v>
      </c>
      <c r="B55" s="50" t="s">
        <v>60</v>
      </c>
      <c r="C55" s="25" t="s">
        <v>35</v>
      </c>
      <c r="D55" s="35">
        <v>0</v>
      </c>
      <c r="E55" s="32">
        <v>0</v>
      </c>
      <c r="F55" s="31">
        <v>0</v>
      </c>
      <c r="G55" s="32">
        <v>0</v>
      </c>
      <c r="H55" s="31">
        <v>5</v>
      </c>
      <c r="I55" s="32">
        <v>6</v>
      </c>
      <c r="J55" s="31"/>
      <c r="K55" s="43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4">
        <f>U55+S55+Q55+O55+M55+K55+G55+E55</f>
        <v>0</v>
      </c>
      <c r="W55" s="48"/>
    </row>
    <row r="56" spans="1:23" x14ac:dyDescent="0.2">
      <c r="A56" s="28">
        <v>25</v>
      </c>
      <c r="B56" s="50" t="s">
        <v>61</v>
      </c>
      <c r="C56" s="25" t="s">
        <v>35</v>
      </c>
      <c r="D56" s="35">
        <v>0</v>
      </c>
      <c r="E56" s="32">
        <v>0</v>
      </c>
      <c r="F56" s="31">
        <v>0</v>
      </c>
      <c r="G56" s="32">
        <v>0</v>
      </c>
      <c r="H56" s="31">
        <v>3</v>
      </c>
      <c r="I56" s="32">
        <v>9</v>
      </c>
      <c r="J56" s="31"/>
      <c r="K56" s="63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4">
        <f>U56+S56+Q56+O56+M56+K56+G56+E56</f>
        <v>0</v>
      </c>
      <c r="W56" s="48"/>
    </row>
    <row r="57" spans="1:23" x14ac:dyDescent="0.2">
      <c r="A57" s="28">
        <v>26</v>
      </c>
      <c r="B57" s="9"/>
      <c r="C57" s="25"/>
      <c r="D57" s="35"/>
      <c r="E57" s="32"/>
      <c r="F57" s="31"/>
      <c r="G57" s="32"/>
      <c r="H57" s="31"/>
      <c r="I57" s="32"/>
      <c r="J57" s="31"/>
      <c r="K57" s="43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4">
        <f>U57+S57+Q57+O57+M57+K57+G57+E57</f>
        <v>0</v>
      </c>
      <c r="W57" s="48"/>
    </row>
    <row r="58" spans="1:23" ht="13.5" thickBot="1" x14ac:dyDescent="0.25">
      <c r="A58" s="21"/>
      <c r="B58" s="22"/>
      <c r="C58" s="22"/>
      <c r="D58" s="21"/>
      <c r="E58" s="21"/>
      <c r="F58" s="21"/>
      <c r="G58" s="21"/>
      <c r="H58" s="21"/>
      <c r="I58" s="21"/>
      <c r="J58" s="21"/>
      <c r="L58" s="51"/>
      <c r="M58" s="51"/>
      <c r="N58" s="51"/>
      <c r="O58" s="51"/>
      <c r="P58" s="51"/>
      <c r="Q58" s="51"/>
      <c r="R58" s="51"/>
      <c r="S58" s="51"/>
      <c r="T58" s="51"/>
      <c r="U58" s="51"/>
    </row>
    <row r="59" spans="1:23" x14ac:dyDescent="0.2">
      <c r="A59" s="1"/>
      <c r="B59" s="104" t="s">
        <v>12</v>
      </c>
      <c r="C59" s="105"/>
      <c r="D59" s="106" t="s">
        <v>20</v>
      </c>
      <c r="E59" s="107"/>
      <c r="F59" s="106" t="s">
        <v>21</v>
      </c>
      <c r="G59" s="107"/>
      <c r="H59" s="106" t="s">
        <v>22</v>
      </c>
      <c r="I59" s="107"/>
      <c r="J59" s="96" t="s">
        <v>23</v>
      </c>
      <c r="K59" s="97"/>
      <c r="L59" s="96" t="s">
        <v>25</v>
      </c>
      <c r="M59" s="97" t="s">
        <v>24</v>
      </c>
      <c r="N59" s="96" t="s">
        <v>26</v>
      </c>
      <c r="O59" s="97"/>
      <c r="P59" s="66" t="s">
        <v>27</v>
      </c>
      <c r="Q59" s="66" t="s">
        <v>28</v>
      </c>
      <c r="R59" s="66" t="s">
        <v>7</v>
      </c>
      <c r="S59" s="66" t="s">
        <v>29</v>
      </c>
      <c r="T59" s="66" t="s">
        <v>8</v>
      </c>
      <c r="U59" s="66" t="s">
        <v>30</v>
      </c>
      <c r="V59" s="42" t="s">
        <v>5</v>
      </c>
      <c r="W59" s="40" t="s">
        <v>6</v>
      </c>
    </row>
    <row r="60" spans="1:23" x14ac:dyDescent="0.2">
      <c r="A60" s="2" t="s">
        <v>0</v>
      </c>
      <c r="B60" s="3" t="s">
        <v>1</v>
      </c>
      <c r="C60" s="4" t="s">
        <v>2</v>
      </c>
      <c r="D60" s="5" t="s">
        <v>3</v>
      </c>
      <c r="E60" s="6" t="s">
        <v>4</v>
      </c>
      <c r="F60" s="5" t="s">
        <v>3</v>
      </c>
      <c r="G60" s="6" t="s">
        <v>4</v>
      </c>
      <c r="H60" s="5" t="s">
        <v>3</v>
      </c>
      <c r="I60" s="6" t="s">
        <v>4</v>
      </c>
      <c r="J60" s="5" t="s">
        <v>3</v>
      </c>
      <c r="K60" s="36" t="s">
        <v>4</v>
      </c>
      <c r="L60" s="5" t="s">
        <v>3</v>
      </c>
      <c r="M60" s="36" t="s">
        <v>4</v>
      </c>
      <c r="N60" s="5" t="s">
        <v>3</v>
      </c>
      <c r="O60" s="36" t="s">
        <v>4</v>
      </c>
      <c r="P60" s="5" t="s">
        <v>3</v>
      </c>
      <c r="Q60" s="36" t="s">
        <v>4</v>
      </c>
      <c r="R60" s="5" t="s">
        <v>3</v>
      </c>
      <c r="S60" s="36" t="s">
        <v>4</v>
      </c>
      <c r="T60" s="5" t="s">
        <v>3</v>
      </c>
      <c r="U60" s="36" t="s">
        <v>4</v>
      </c>
      <c r="V60" s="7" t="s">
        <v>4</v>
      </c>
      <c r="W60" s="6" t="s">
        <v>3</v>
      </c>
    </row>
    <row r="61" spans="1:23" x14ac:dyDescent="0.2">
      <c r="A61" s="23">
        <v>1</v>
      </c>
      <c r="B61" s="109" t="s">
        <v>72</v>
      </c>
      <c r="C61" s="101" t="s">
        <v>32</v>
      </c>
      <c r="D61" s="14">
        <v>1</v>
      </c>
      <c r="E61" s="15">
        <v>13</v>
      </c>
      <c r="F61" s="14">
        <v>3</v>
      </c>
      <c r="G61" s="15">
        <v>9</v>
      </c>
      <c r="H61" s="14">
        <v>2</v>
      </c>
      <c r="I61" s="38">
        <v>11</v>
      </c>
      <c r="J61" s="14">
        <v>1</v>
      </c>
      <c r="K61" s="38">
        <v>13</v>
      </c>
      <c r="L61" s="95">
        <v>1</v>
      </c>
      <c r="M61" s="95">
        <v>13</v>
      </c>
      <c r="N61" s="95"/>
      <c r="O61" s="95"/>
      <c r="P61" s="95"/>
      <c r="Q61" s="95"/>
      <c r="R61" s="95"/>
      <c r="S61" s="95"/>
      <c r="T61" s="95"/>
      <c r="U61" s="95"/>
      <c r="V61" s="64">
        <f>U61+S61+Q61+O61+M61+K61+G61+E61</f>
        <v>48</v>
      </c>
      <c r="W61" s="46">
        <v>1</v>
      </c>
    </row>
    <row r="62" spans="1:23" x14ac:dyDescent="0.2">
      <c r="A62" s="23">
        <v>2</v>
      </c>
      <c r="B62" s="109" t="s">
        <v>67</v>
      </c>
      <c r="C62" s="101" t="s">
        <v>32</v>
      </c>
      <c r="D62" s="11">
        <v>4</v>
      </c>
      <c r="E62" s="12">
        <v>7</v>
      </c>
      <c r="F62" s="11">
        <v>1</v>
      </c>
      <c r="G62" s="15">
        <v>13</v>
      </c>
      <c r="H62" s="14">
        <v>2</v>
      </c>
      <c r="I62" s="38">
        <v>11</v>
      </c>
      <c r="J62" s="14">
        <v>2</v>
      </c>
      <c r="K62" s="38">
        <v>11</v>
      </c>
      <c r="L62" s="68">
        <v>0</v>
      </c>
      <c r="M62" s="68">
        <v>0</v>
      </c>
      <c r="N62" s="68"/>
      <c r="O62" s="68"/>
      <c r="P62" s="68"/>
      <c r="Q62" s="68"/>
      <c r="R62" s="68"/>
      <c r="S62" s="68"/>
      <c r="T62" s="68"/>
      <c r="U62" s="68"/>
      <c r="V62" s="64">
        <f>U62+S62+Q62+O62+M62+K62+G62+E62</f>
        <v>31</v>
      </c>
      <c r="W62" s="46">
        <v>2</v>
      </c>
    </row>
    <row r="63" spans="1:23" x14ac:dyDescent="0.2">
      <c r="A63" s="23">
        <v>3</v>
      </c>
      <c r="B63" s="110" t="s">
        <v>64</v>
      </c>
      <c r="C63" s="101" t="s">
        <v>18</v>
      </c>
      <c r="D63" s="14">
        <v>1</v>
      </c>
      <c r="E63" s="15">
        <v>13</v>
      </c>
      <c r="F63" s="16">
        <v>0</v>
      </c>
      <c r="G63" s="12">
        <v>0</v>
      </c>
      <c r="H63" s="11">
        <v>0</v>
      </c>
      <c r="I63" s="37">
        <v>0</v>
      </c>
      <c r="J63" s="11">
        <v>0</v>
      </c>
      <c r="K63" s="37">
        <v>0</v>
      </c>
      <c r="L63" s="67">
        <v>1</v>
      </c>
      <c r="M63" s="67">
        <v>13</v>
      </c>
      <c r="N63" s="67"/>
      <c r="O63" s="67"/>
      <c r="P63" s="67"/>
      <c r="Q63" s="67"/>
      <c r="R63" s="67"/>
      <c r="S63" s="67"/>
      <c r="T63" s="67"/>
      <c r="U63" s="67"/>
      <c r="V63" s="64">
        <f>U63+S63+Q63+O63+M63+K63+G63+E63</f>
        <v>26</v>
      </c>
      <c r="W63" s="46">
        <v>3</v>
      </c>
    </row>
    <row r="64" spans="1:23" x14ac:dyDescent="0.2">
      <c r="A64" s="23">
        <v>4</v>
      </c>
      <c r="B64" s="50" t="s">
        <v>66</v>
      </c>
      <c r="C64" s="101" t="s">
        <v>32</v>
      </c>
      <c r="D64" s="11">
        <v>0</v>
      </c>
      <c r="E64" s="12">
        <v>0</v>
      </c>
      <c r="F64" s="13">
        <v>1</v>
      </c>
      <c r="G64" s="15">
        <v>13</v>
      </c>
      <c r="H64" s="14">
        <v>2</v>
      </c>
      <c r="I64" s="38">
        <v>11</v>
      </c>
      <c r="J64" s="14">
        <v>1</v>
      </c>
      <c r="K64" s="38">
        <v>13</v>
      </c>
      <c r="L64" s="68">
        <v>0</v>
      </c>
      <c r="M64" s="68">
        <v>0</v>
      </c>
      <c r="N64" s="68"/>
      <c r="O64" s="68"/>
      <c r="P64" s="68"/>
      <c r="Q64" s="68"/>
      <c r="R64" s="68"/>
      <c r="S64" s="68"/>
      <c r="T64" s="68"/>
      <c r="U64" s="68"/>
      <c r="V64" s="64">
        <f>U64+S64+Q64+O64+M64+K64+G64+E64</f>
        <v>26</v>
      </c>
      <c r="W64" s="46">
        <v>3</v>
      </c>
    </row>
    <row r="65" spans="1:23" x14ac:dyDescent="0.2">
      <c r="A65" s="23">
        <v>5</v>
      </c>
      <c r="B65" s="110" t="s">
        <v>65</v>
      </c>
      <c r="C65" s="55" t="s">
        <v>18</v>
      </c>
      <c r="D65" s="14">
        <v>1</v>
      </c>
      <c r="E65" s="15">
        <v>13</v>
      </c>
      <c r="F65" s="14">
        <v>0</v>
      </c>
      <c r="G65" s="12">
        <v>0</v>
      </c>
      <c r="H65" s="11">
        <v>0</v>
      </c>
      <c r="I65" s="37">
        <v>0</v>
      </c>
      <c r="J65" s="11">
        <v>0</v>
      </c>
      <c r="K65" s="37">
        <v>0</v>
      </c>
      <c r="L65" s="67">
        <v>2</v>
      </c>
      <c r="M65" s="67">
        <v>11</v>
      </c>
      <c r="N65" s="67"/>
      <c r="O65" s="67"/>
      <c r="P65" s="67"/>
      <c r="Q65" s="67"/>
      <c r="R65" s="67"/>
      <c r="S65" s="67"/>
      <c r="T65" s="67"/>
      <c r="U65" s="67"/>
      <c r="V65" s="64">
        <f>U65+S65+Q65+O65+M65+K65+G65+E65</f>
        <v>24</v>
      </c>
      <c r="W65" s="46">
        <v>5</v>
      </c>
    </row>
    <row r="66" spans="1:23" x14ac:dyDescent="0.2">
      <c r="A66" s="23">
        <v>6</v>
      </c>
      <c r="B66" s="9" t="s">
        <v>71</v>
      </c>
      <c r="C66" s="55" t="s">
        <v>17</v>
      </c>
      <c r="D66" s="14">
        <v>2</v>
      </c>
      <c r="E66" s="15">
        <v>11</v>
      </c>
      <c r="F66" s="14">
        <v>1</v>
      </c>
      <c r="G66" s="15">
        <v>13</v>
      </c>
      <c r="H66" s="14">
        <v>1</v>
      </c>
      <c r="I66" s="38">
        <v>13</v>
      </c>
      <c r="J66" s="14">
        <v>0</v>
      </c>
      <c r="K66" s="38">
        <v>0</v>
      </c>
      <c r="L66" s="68">
        <v>0</v>
      </c>
      <c r="M66" s="68">
        <v>0</v>
      </c>
      <c r="N66" s="68"/>
      <c r="O66" s="68"/>
      <c r="P66" s="68"/>
      <c r="Q66" s="68"/>
      <c r="R66" s="68"/>
      <c r="S66" s="68"/>
      <c r="T66" s="68"/>
      <c r="U66" s="68"/>
      <c r="V66" s="64">
        <f>U66+S66+Q66+O66+M66+K66+G66+E66</f>
        <v>24</v>
      </c>
      <c r="W66" s="46">
        <v>5</v>
      </c>
    </row>
    <row r="67" spans="1:23" x14ac:dyDescent="0.2">
      <c r="A67" s="23">
        <v>7</v>
      </c>
      <c r="B67" s="9" t="s">
        <v>68</v>
      </c>
      <c r="C67" s="55" t="s">
        <v>18</v>
      </c>
      <c r="D67" s="14">
        <v>2</v>
      </c>
      <c r="E67" s="15">
        <v>11</v>
      </c>
      <c r="F67" s="14">
        <v>0</v>
      </c>
      <c r="G67" s="15">
        <v>0</v>
      </c>
      <c r="H67" s="14">
        <v>0</v>
      </c>
      <c r="I67" s="38">
        <v>0</v>
      </c>
      <c r="J67" s="14">
        <v>0</v>
      </c>
      <c r="K67" s="38">
        <v>0</v>
      </c>
      <c r="L67" s="68">
        <v>2</v>
      </c>
      <c r="M67" s="68">
        <v>11</v>
      </c>
      <c r="N67" s="68"/>
      <c r="O67" s="68"/>
      <c r="P67" s="68"/>
      <c r="Q67" s="68"/>
      <c r="R67" s="68"/>
      <c r="S67" s="68"/>
      <c r="T67" s="68"/>
      <c r="U67" s="68"/>
      <c r="V67" s="64">
        <f>U67+S67+Q67+O67+M67+K67+G67+E67</f>
        <v>22</v>
      </c>
      <c r="W67" s="46">
        <v>7</v>
      </c>
    </row>
    <row r="68" spans="1:23" x14ac:dyDescent="0.2">
      <c r="A68" s="23">
        <v>8</v>
      </c>
      <c r="B68" s="9" t="s">
        <v>143</v>
      </c>
      <c r="C68" s="55" t="s">
        <v>129</v>
      </c>
      <c r="D68" s="14">
        <v>0</v>
      </c>
      <c r="E68" s="15">
        <v>0</v>
      </c>
      <c r="F68" s="14">
        <v>0</v>
      </c>
      <c r="G68" s="15">
        <v>0</v>
      </c>
      <c r="H68" s="14">
        <v>0</v>
      </c>
      <c r="I68" s="38">
        <v>0</v>
      </c>
      <c r="J68" s="14">
        <v>2</v>
      </c>
      <c r="K68" s="38">
        <v>11</v>
      </c>
      <c r="L68" s="68">
        <v>2</v>
      </c>
      <c r="M68" s="68">
        <v>11</v>
      </c>
      <c r="N68" s="68"/>
      <c r="O68" s="68"/>
      <c r="P68" s="68"/>
      <c r="Q68" s="68"/>
      <c r="R68" s="68"/>
      <c r="S68" s="68"/>
      <c r="T68" s="68"/>
      <c r="U68" s="68"/>
      <c r="V68" s="64">
        <f>U68+S68+Q68+O68+M68+K68+G68+E68</f>
        <v>22</v>
      </c>
      <c r="W68" s="46">
        <v>7</v>
      </c>
    </row>
    <row r="69" spans="1:23" x14ac:dyDescent="0.2">
      <c r="A69" s="23">
        <v>9</v>
      </c>
      <c r="B69" s="9" t="s">
        <v>145</v>
      </c>
      <c r="C69" s="55" t="s">
        <v>146</v>
      </c>
      <c r="D69" s="14">
        <v>0</v>
      </c>
      <c r="E69" s="15">
        <v>0</v>
      </c>
      <c r="F69" s="14">
        <v>0</v>
      </c>
      <c r="G69" s="15">
        <v>0</v>
      </c>
      <c r="H69" s="14">
        <v>0</v>
      </c>
      <c r="I69" s="38">
        <v>0</v>
      </c>
      <c r="J69" s="14">
        <v>0</v>
      </c>
      <c r="K69" s="38">
        <v>0</v>
      </c>
      <c r="L69" s="68">
        <v>1</v>
      </c>
      <c r="M69" s="68">
        <v>13</v>
      </c>
      <c r="N69" s="68"/>
      <c r="O69" s="68"/>
      <c r="P69" s="68"/>
      <c r="Q69" s="68"/>
      <c r="R69" s="68"/>
      <c r="S69" s="68"/>
      <c r="T69" s="68"/>
      <c r="U69" s="68"/>
      <c r="V69" s="64">
        <f>U69+S69+Q69+O69+M69+K69+G69+E69</f>
        <v>13</v>
      </c>
      <c r="W69" s="46">
        <v>9</v>
      </c>
    </row>
    <row r="70" spans="1:23" x14ac:dyDescent="0.2">
      <c r="A70" s="23">
        <v>10</v>
      </c>
      <c r="B70" s="9" t="s">
        <v>69</v>
      </c>
      <c r="C70" s="41" t="s">
        <v>17</v>
      </c>
      <c r="D70" s="14">
        <v>0</v>
      </c>
      <c r="E70" s="15">
        <v>0</v>
      </c>
      <c r="F70" s="14">
        <v>2</v>
      </c>
      <c r="G70" s="15">
        <v>11</v>
      </c>
      <c r="H70" s="14">
        <v>1</v>
      </c>
      <c r="I70" s="38">
        <v>13</v>
      </c>
      <c r="J70" s="14">
        <v>0</v>
      </c>
      <c r="K70" s="38">
        <v>0</v>
      </c>
      <c r="L70" s="68">
        <v>0</v>
      </c>
      <c r="M70" s="68">
        <v>0</v>
      </c>
      <c r="N70" s="68"/>
      <c r="O70" s="68"/>
      <c r="P70" s="68"/>
      <c r="Q70" s="68"/>
      <c r="R70" s="68"/>
      <c r="S70" s="68"/>
      <c r="T70" s="68"/>
      <c r="U70" s="68"/>
      <c r="V70" s="64">
        <f>U70+S70+Q70+O70+M70+K70+G70+E70</f>
        <v>11</v>
      </c>
      <c r="W70" s="46">
        <v>10</v>
      </c>
    </row>
    <row r="71" spans="1:23" x14ac:dyDescent="0.2">
      <c r="A71" s="23">
        <v>11</v>
      </c>
      <c r="B71" s="9" t="s">
        <v>70</v>
      </c>
      <c r="C71" s="41" t="s">
        <v>17</v>
      </c>
      <c r="D71" s="14">
        <v>0</v>
      </c>
      <c r="E71" s="15">
        <v>0</v>
      </c>
      <c r="F71" s="14">
        <v>2</v>
      </c>
      <c r="G71" s="15">
        <v>11</v>
      </c>
      <c r="H71" s="14">
        <v>1</v>
      </c>
      <c r="I71" s="38">
        <v>13</v>
      </c>
      <c r="J71" s="14">
        <v>0</v>
      </c>
      <c r="K71" s="38">
        <v>0</v>
      </c>
      <c r="L71" s="68">
        <v>0</v>
      </c>
      <c r="M71" s="68">
        <v>0</v>
      </c>
      <c r="N71" s="68"/>
      <c r="O71" s="68"/>
      <c r="P71" s="68"/>
      <c r="Q71" s="68"/>
      <c r="R71" s="68"/>
      <c r="S71" s="68"/>
      <c r="T71" s="68"/>
      <c r="U71" s="68"/>
      <c r="V71" s="64">
        <f>U71+S71+Q71+O71+M71+K71+G71+E71</f>
        <v>11</v>
      </c>
      <c r="W71" s="46">
        <v>10</v>
      </c>
    </row>
    <row r="72" spans="1:23" x14ac:dyDescent="0.2">
      <c r="A72" s="23">
        <v>12</v>
      </c>
      <c r="B72" s="9" t="s">
        <v>73</v>
      </c>
      <c r="C72" s="41" t="s">
        <v>18</v>
      </c>
      <c r="D72" s="11">
        <v>3</v>
      </c>
      <c r="E72" s="12">
        <v>9</v>
      </c>
      <c r="F72" s="11">
        <v>0</v>
      </c>
      <c r="G72" s="12">
        <v>0</v>
      </c>
      <c r="H72" s="11">
        <v>0</v>
      </c>
      <c r="I72" s="37">
        <v>0</v>
      </c>
      <c r="J72" s="11">
        <v>0</v>
      </c>
      <c r="K72" s="37">
        <v>0</v>
      </c>
      <c r="L72" s="67">
        <v>0</v>
      </c>
      <c r="M72" s="67">
        <v>0</v>
      </c>
      <c r="N72" s="67"/>
      <c r="O72" s="67"/>
      <c r="P72" s="67"/>
      <c r="Q72" s="67"/>
      <c r="R72" s="67"/>
      <c r="S72" s="67"/>
      <c r="T72" s="67"/>
      <c r="U72" s="67"/>
      <c r="V72" s="64">
        <f>U72+S72+Q72+O72+M72+K72+G72+E72</f>
        <v>9</v>
      </c>
      <c r="W72" s="46">
        <v>12</v>
      </c>
    </row>
    <row r="73" spans="1:23" x14ac:dyDescent="0.2">
      <c r="A73" s="23">
        <v>13</v>
      </c>
      <c r="B73" s="9" t="s">
        <v>144</v>
      </c>
      <c r="C73" s="41" t="s">
        <v>18</v>
      </c>
      <c r="D73" s="14">
        <v>0</v>
      </c>
      <c r="E73" s="15">
        <v>0</v>
      </c>
      <c r="F73" s="14">
        <v>0</v>
      </c>
      <c r="G73" s="15">
        <v>0</v>
      </c>
      <c r="H73" s="14">
        <v>0</v>
      </c>
      <c r="I73" s="38">
        <v>0</v>
      </c>
      <c r="J73" s="14">
        <v>0</v>
      </c>
      <c r="K73" s="38">
        <v>0</v>
      </c>
      <c r="L73" s="68">
        <v>3</v>
      </c>
      <c r="M73" s="68">
        <v>9</v>
      </c>
      <c r="N73" s="68"/>
      <c r="O73" s="68"/>
      <c r="P73" s="68"/>
      <c r="Q73" s="68"/>
      <c r="R73" s="68"/>
      <c r="S73" s="68"/>
      <c r="T73" s="68"/>
      <c r="U73" s="68"/>
      <c r="V73" s="64">
        <f>U73+S73+Q73+O73+M73+K73+G73+E73</f>
        <v>9</v>
      </c>
      <c r="W73" s="46">
        <v>12</v>
      </c>
    </row>
    <row r="74" spans="1:23" x14ac:dyDescent="0.2">
      <c r="A74" s="23">
        <v>14</v>
      </c>
      <c r="B74" s="9"/>
      <c r="C74" s="41"/>
      <c r="D74" s="14"/>
      <c r="E74" s="15"/>
      <c r="F74" s="14"/>
      <c r="G74" s="15"/>
      <c r="H74" s="14"/>
      <c r="I74" s="38"/>
      <c r="J74" s="14"/>
      <c r="K74" s="3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4">
        <f>U74+S74+Q74+O74+M74+K74+G74+E74</f>
        <v>0</v>
      </c>
      <c r="W74" s="46"/>
    </row>
    <row r="75" spans="1:23" x14ac:dyDescent="0.2">
      <c r="A75" s="23">
        <v>15</v>
      </c>
      <c r="B75" s="9"/>
      <c r="C75" s="25"/>
      <c r="D75" s="14"/>
      <c r="E75" s="15"/>
      <c r="F75" s="14"/>
      <c r="G75" s="15"/>
      <c r="H75" s="14"/>
      <c r="I75" s="38"/>
      <c r="J75" s="14"/>
      <c r="K75" s="3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4">
        <f>U75+S75+Q75+O75+M75+K75+G75+E75</f>
        <v>0</v>
      </c>
      <c r="W75" s="46"/>
    </row>
    <row r="76" spans="1:23" x14ac:dyDescent="0.2">
      <c r="A76" s="23">
        <v>16</v>
      </c>
      <c r="B76" s="9"/>
      <c r="C76" s="25"/>
      <c r="D76" s="14"/>
      <c r="E76" s="15"/>
      <c r="F76" s="14"/>
      <c r="G76" s="15"/>
      <c r="H76" s="14"/>
      <c r="I76" s="38"/>
      <c r="J76" s="14"/>
      <c r="K76" s="3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4">
        <f>U76+S76+Q76+O76+M76+K76+G76+E76</f>
        <v>0</v>
      </c>
      <c r="W76" s="46"/>
    </row>
    <row r="77" spans="1:23" x14ac:dyDescent="0.2">
      <c r="A77" s="23">
        <v>17</v>
      </c>
      <c r="B77" s="9"/>
      <c r="C77" s="55"/>
      <c r="D77" s="14"/>
      <c r="E77" s="15"/>
      <c r="F77" s="14"/>
      <c r="G77" s="15"/>
      <c r="H77" s="14"/>
      <c r="I77" s="38"/>
      <c r="J77" s="14"/>
      <c r="K77" s="3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4">
        <f>U77+S77+Q77+O77+M77+K77+G77+E77</f>
        <v>0</v>
      </c>
      <c r="W77" s="46"/>
    </row>
    <row r="78" spans="1:23" x14ac:dyDescent="0.2">
      <c r="A78" s="23">
        <v>18</v>
      </c>
      <c r="B78" s="24"/>
      <c r="C78" s="24"/>
      <c r="D78" s="14"/>
      <c r="E78" s="15"/>
      <c r="F78" s="14"/>
      <c r="G78" s="15"/>
      <c r="H78" s="14"/>
      <c r="I78" s="38"/>
      <c r="J78" s="14"/>
      <c r="K78" s="3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4">
        <f>U78+S78+Q78+O78+M78+K78+G78+E78</f>
        <v>0</v>
      </c>
      <c r="W78" s="46"/>
    </row>
    <row r="79" spans="1:23" ht="13.5" thickBot="1" x14ac:dyDescent="0.25">
      <c r="A79" s="23">
        <v>19</v>
      </c>
      <c r="B79" s="18"/>
      <c r="C79" s="59"/>
      <c r="D79" s="19"/>
      <c r="E79" s="20"/>
      <c r="F79" s="19"/>
      <c r="G79" s="39"/>
      <c r="H79" s="19"/>
      <c r="I79" s="27"/>
      <c r="J79" s="19"/>
      <c r="K79" s="6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64">
        <f>U79+S79+Q79+O79+M79+K79+G79+E79</f>
        <v>0</v>
      </c>
      <c r="W79" s="46"/>
    </row>
    <row r="80" spans="1:23" x14ac:dyDescent="0.2">
      <c r="A80" s="21"/>
      <c r="B80" s="22"/>
      <c r="C80" s="22"/>
      <c r="D80" s="21"/>
      <c r="E80" s="21"/>
      <c r="F80" s="21"/>
      <c r="G80" s="21"/>
      <c r="H80" s="21"/>
      <c r="I80" s="21"/>
      <c r="J80" s="21"/>
      <c r="L80" s="51"/>
      <c r="M80" s="51"/>
      <c r="N80" s="51"/>
      <c r="O80" s="51"/>
      <c r="P80" s="51"/>
      <c r="Q80" s="51"/>
      <c r="R80" s="51"/>
      <c r="S80" s="51"/>
      <c r="T80" s="51"/>
      <c r="U80" s="51"/>
    </row>
    <row r="81" spans="1:23" ht="13.5" thickBot="1" x14ac:dyDescent="0.25">
      <c r="A81" s="21"/>
      <c r="B81" s="22"/>
      <c r="C81" s="22"/>
      <c r="D81" s="21"/>
      <c r="E81" s="21"/>
      <c r="F81" s="21"/>
      <c r="G81" s="21"/>
      <c r="H81" s="21"/>
      <c r="I81" s="21"/>
      <c r="J81" s="21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</row>
    <row r="82" spans="1:23" x14ac:dyDescent="0.2">
      <c r="A82" s="1"/>
      <c r="B82" s="104" t="s">
        <v>13</v>
      </c>
      <c r="C82" s="105"/>
      <c r="D82" s="106" t="s">
        <v>20</v>
      </c>
      <c r="E82" s="107"/>
      <c r="F82" s="106" t="s">
        <v>21</v>
      </c>
      <c r="G82" s="107"/>
      <c r="H82" s="106" t="s">
        <v>22</v>
      </c>
      <c r="I82" s="107"/>
      <c r="J82" s="96" t="s">
        <v>23</v>
      </c>
      <c r="K82" s="97"/>
      <c r="L82" s="96" t="s">
        <v>25</v>
      </c>
      <c r="M82" s="97" t="s">
        <v>24</v>
      </c>
      <c r="N82" s="96" t="s">
        <v>26</v>
      </c>
      <c r="O82" s="97"/>
      <c r="P82" s="66" t="s">
        <v>27</v>
      </c>
      <c r="Q82" s="66" t="s">
        <v>28</v>
      </c>
      <c r="R82" s="66" t="s">
        <v>7</v>
      </c>
      <c r="S82" s="66" t="s">
        <v>29</v>
      </c>
      <c r="T82" s="66" t="s">
        <v>8</v>
      </c>
      <c r="U82" s="66" t="s">
        <v>30</v>
      </c>
      <c r="V82" s="79" t="s">
        <v>5</v>
      </c>
      <c r="W82" s="40" t="s">
        <v>6</v>
      </c>
    </row>
    <row r="83" spans="1:23" x14ac:dyDescent="0.2">
      <c r="A83" s="2" t="s">
        <v>0</v>
      </c>
      <c r="B83" s="3" t="s">
        <v>1</v>
      </c>
      <c r="C83" s="4" t="s">
        <v>2</v>
      </c>
      <c r="D83" s="5" t="s">
        <v>3</v>
      </c>
      <c r="E83" s="6" t="s">
        <v>4</v>
      </c>
      <c r="F83" s="5" t="s">
        <v>3</v>
      </c>
      <c r="G83" s="6" t="s">
        <v>4</v>
      </c>
      <c r="H83" s="7" t="s">
        <v>3</v>
      </c>
      <c r="I83" s="6" t="s">
        <v>4</v>
      </c>
      <c r="J83" s="5" t="s">
        <v>3</v>
      </c>
      <c r="K83" s="36" t="s">
        <v>4</v>
      </c>
      <c r="L83" s="5" t="s">
        <v>3</v>
      </c>
      <c r="M83" s="36" t="s">
        <v>4</v>
      </c>
      <c r="N83" s="5" t="s">
        <v>3</v>
      </c>
      <c r="O83" s="36" t="s">
        <v>4</v>
      </c>
      <c r="P83" s="5" t="s">
        <v>3</v>
      </c>
      <c r="Q83" s="36" t="s">
        <v>4</v>
      </c>
      <c r="R83" s="5" t="s">
        <v>3</v>
      </c>
      <c r="S83" s="36" t="s">
        <v>4</v>
      </c>
      <c r="T83" s="5" t="s">
        <v>3</v>
      </c>
      <c r="U83" s="36" t="s">
        <v>4</v>
      </c>
      <c r="V83" s="7" t="s">
        <v>4</v>
      </c>
      <c r="W83" s="6" t="s">
        <v>3</v>
      </c>
    </row>
    <row r="84" spans="1:23" x14ac:dyDescent="0.2">
      <c r="A84" s="23">
        <v>1</v>
      </c>
      <c r="B84" s="9" t="s">
        <v>74</v>
      </c>
      <c r="C84" s="24" t="s">
        <v>35</v>
      </c>
      <c r="D84" s="11">
        <v>1</v>
      </c>
      <c r="E84" s="12">
        <v>13</v>
      </c>
      <c r="F84" s="11">
        <v>1</v>
      </c>
      <c r="G84" s="12">
        <v>13</v>
      </c>
      <c r="H84" s="13">
        <v>1</v>
      </c>
      <c r="I84" s="37">
        <v>13</v>
      </c>
      <c r="J84" s="11">
        <v>1</v>
      </c>
      <c r="K84" s="48">
        <v>13</v>
      </c>
      <c r="L84" s="69">
        <v>1</v>
      </c>
      <c r="M84" s="69">
        <v>13</v>
      </c>
      <c r="N84" s="69"/>
      <c r="O84" s="69"/>
      <c r="P84" s="69"/>
      <c r="Q84" s="69"/>
      <c r="R84" s="69"/>
      <c r="S84" s="69"/>
      <c r="T84" s="69"/>
      <c r="U84" s="69"/>
      <c r="V84" s="64">
        <f>U84+S84+Q84+O84+M84+K84+G84+E84</f>
        <v>52</v>
      </c>
      <c r="W84" s="46">
        <v>1</v>
      </c>
    </row>
    <row r="85" spans="1:23" x14ac:dyDescent="0.2">
      <c r="A85" s="23">
        <v>2</v>
      </c>
      <c r="B85" s="9" t="s">
        <v>86</v>
      </c>
      <c r="C85" s="24" t="s">
        <v>17</v>
      </c>
      <c r="D85" s="14">
        <v>1</v>
      </c>
      <c r="E85" s="15">
        <v>13</v>
      </c>
      <c r="F85" s="14">
        <v>1</v>
      </c>
      <c r="G85" s="15">
        <v>13</v>
      </c>
      <c r="H85" s="16">
        <v>1</v>
      </c>
      <c r="I85" s="38">
        <v>13</v>
      </c>
      <c r="J85" s="14">
        <v>2</v>
      </c>
      <c r="K85" s="48">
        <v>11</v>
      </c>
      <c r="L85" s="69">
        <v>3</v>
      </c>
      <c r="M85" s="69">
        <v>9</v>
      </c>
      <c r="N85" s="69"/>
      <c r="O85" s="69"/>
      <c r="P85" s="69"/>
      <c r="Q85" s="69"/>
      <c r="R85" s="69"/>
      <c r="S85" s="69"/>
      <c r="T85" s="69"/>
      <c r="U85" s="69"/>
      <c r="V85" s="64">
        <f>U85+S85+Q85+O85+M85+K85+G85+E85</f>
        <v>46</v>
      </c>
      <c r="W85" s="46">
        <v>2</v>
      </c>
    </row>
    <row r="86" spans="1:23" x14ac:dyDescent="0.2">
      <c r="A86" s="23">
        <v>3</v>
      </c>
      <c r="B86" s="9" t="s">
        <v>78</v>
      </c>
      <c r="C86" s="55" t="s">
        <v>35</v>
      </c>
      <c r="D86" s="14">
        <v>3</v>
      </c>
      <c r="E86" s="15">
        <v>9</v>
      </c>
      <c r="F86" s="14">
        <v>4</v>
      </c>
      <c r="G86" s="15">
        <v>7</v>
      </c>
      <c r="H86" s="16">
        <v>5</v>
      </c>
      <c r="I86" s="38">
        <v>6</v>
      </c>
      <c r="J86" s="14">
        <v>3</v>
      </c>
      <c r="K86" s="48">
        <v>9</v>
      </c>
      <c r="L86" s="69">
        <v>3</v>
      </c>
      <c r="M86" s="69">
        <v>9</v>
      </c>
      <c r="N86" s="69"/>
      <c r="O86" s="69"/>
      <c r="P86" s="69"/>
      <c r="Q86" s="69"/>
      <c r="R86" s="69"/>
      <c r="S86" s="69"/>
      <c r="T86" s="69"/>
      <c r="U86" s="69"/>
      <c r="V86" s="64">
        <f>U86+S86+Q86+O86+M86+K86+G86+E86</f>
        <v>34</v>
      </c>
      <c r="W86" s="46">
        <v>3</v>
      </c>
    </row>
    <row r="87" spans="1:23" x14ac:dyDescent="0.2">
      <c r="A87" s="23">
        <v>4</v>
      </c>
      <c r="B87" s="9" t="s">
        <v>75</v>
      </c>
      <c r="C87" s="24" t="s">
        <v>35</v>
      </c>
      <c r="D87" s="11">
        <v>1</v>
      </c>
      <c r="E87" s="12">
        <v>13</v>
      </c>
      <c r="F87" s="11">
        <v>1</v>
      </c>
      <c r="G87" s="12">
        <v>13</v>
      </c>
      <c r="H87" s="13">
        <v>1</v>
      </c>
      <c r="I87" s="37">
        <v>13</v>
      </c>
      <c r="J87" s="14">
        <v>0</v>
      </c>
      <c r="K87" s="48">
        <v>0</v>
      </c>
      <c r="L87" s="69">
        <v>0</v>
      </c>
      <c r="M87" s="69">
        <v>0</v>
      </c>
      <c r="N87" s="69"/>
      <c r="O87" s="69"/>
      <c r="P87" s="69"/>
      <c r="Q87" s="69"/>
      <c r="R87" s="69"/>
      <c r="S87" s="69"/>
      <c r="T87" s="69"/>
      <c r="U87" s="69"/>
      <c r="V87" s="64">
        <f>U87+S87+Q87+O87+M87+K87+G87+E87</f>
        <v>26</v>
      </c>
      <c r="W87" s="46">
        <v>4</v>
      </c>
    </row>
    <row r="88" spans="1:23" x14ac:dyDescent="0.2">
      <c r="A88" s="23">
        <v>5</v>
      </c>
      <c r="B88" s="9" t="s">
        <v>152</v>
      </c>
      <c r="C88" s="24" t="s">
        <v>132</v>
      </c>
      <c r="D88" s="14">
        <v>0</v>
      </c>
      <c r="E88" s="15">
        <v>0</v>
      </c>
      <c r="F88" s="14">
        <v>0</v>
      </c>
      <c r="G88" s="15">
        <v>0</v>
      </c>
      <c r="H88" s="16">
        <v>0</v>
      </c>
      <c r="I88" s="38">
        <v>0</v>
      </c>
      <c r="J88" s="14">
        <v>1</v>
      </c>
      <c r="K88" s="48">
        <v>13</v>
      </c>
      <c r="L88" s="69">
        <v>1</v>
      </c>
      <c r="M88" s="69">
        <v>13</v>
      </c>
      <c r="N88" s="69"/>
      <c r="O88" s="69"/>
      <c r="P88" s="69"/>
      <c r="Q88" s="69"/>
      <c r="R88" s="69"/>
      <c r="S88" s="69"/>
      <c r="T88" s="69"/>
      <c r="U88" s="69"/>
      <c r="V88" s="64">
        <f>U88+S88+Q88+O88+M88+K88+G88+E88</f>
        <v>26</v>
      </c>
      <c r="W88" s="46">
        <v>4</v>
      </c>
    </row>
    <row r="89" spans="1:23" x14ac:dyDescent="0.2">
      <c r="A89" s="23">
        <v>6</v>
      </c>
      <c r="B89" s="9" t="s">
        <v>81</v>
      </c>
      <c r="C89" s="24" t="s">
        <v>32</v>
      </c>
      <c r="D89" s="14">
        <v>0</v>
      </c>
      <c r="E89" s="15">
        <v>0</v>
      </c>
      <c r="F89" s="14">
        <v>2</v>
      </c>
      <c r="G89" s="15">
        <v>11</v>
      </c>
      <c r="H89" s="16">
        <v>3</v>
      </c>
      <c r="I89" s="38">
        <v>9</v>
      </c>
      <c r="J89" s="14">
        <v>0</v>
      </c>
      <c r="K89" s="48">
        <v>0</v>
      </c>
      <c r="L89" s="69">
        <v>1</v>
      </c>
      <c r="M89" s="69">
        <v>13</v>
      </c>
      <c r="N89" s="69"/>
      <c r="O89" s="69"/>
      <c r="P89" s="69"/>
      <c r="Q89" s="69"/>
      <c r="R89" s="69"/>
      <c r="S89" s="69"/>
      <c r="T89" s="69"/>
      <c r="U89" s="69"/>
      <c r="V89" s="64">
        <f>U89+S89+Q89+O89+M89+K89+G89+E89</f>
        <v>24</v>
      </c>
      <c r="W89" s="46">
        <v>6</v>
      </c>
    </row>
    <row r="90" spans="1:23" x14ac:dyDescent="0.2">
      <c r="A90" s="23">
        <v>7</v>
      </c>
      <c r="B90" s="9" t="s">
        <v>151</v>
      </c>
      <c r="C90" s="24" t="s">
        <v>129</v>
      </c>
      <c r="D90" s="14">
        <v>0</v>
      </c>
      <c r="E90" s="15">
        <v>0</v>
      </c>
      <c r="F90" s="14">
        <v>0</v>
      </c>
      <c r="G90" s="15">
        <v>0</v>
      </c>
      <c r="H90" s="16">
        <v>0</v>
      </c>
      <c r="I90" s="38">
        <v>0</v>
      </c>
      <c r="J90" s="14">
        <v>2</v>
      </c>
      <c r="K90" s="48">
        <v>11</v>
      </c>
      <c r="L90" s="69">
        <v>1</v>
      </c>
      <c r="M90" s="69">
        <v>13</v>
      </c>
      <c r="N90" s="69"/>
      <c r="O90" s="69"/>
      <c r="P90" s="69"/>
      <c r="Q90" s="69"/>
      <c r="R90" s="69"/>
      <c r="S90" s="69"/>
      <c r="T90" s="69"/>
      <c r="U90" s="69"/>
      <c r="V90" s="64">
        <f>U90+S90+Q90+O90+M90+K90+G90+E90</f>
        <v>24</v>
      </c>
      <c r="W90" s="46">
        <v>6</v>
      </c>
    </row>
    <row r="91" spans="1:23" x14ac:dyDescent="0.2">
      <c r="A91" s="23">
        <v>8</v>
      </c>
      <c r="B91" s="9" t="s">
        <v>76</v>
      </c>
      <c r="C91" s="24" t="s">
        <v>38</v>
      </c>
      <c r="D91" s="11">
        <v>2</v>
      </c>
      <c r="E91" s="12">
        <v>11</v>
      </c>
      <c r="F91" s="11">
        <v>3</v>
      </c>
      <c r="G91" s="12">
        <v>9</v>
      </c>
      <c r="H91" s="13">
        <v>2</v>
      </c>
      <c r="I91" s="37">
        <v>11</v>
      </c>
      <c r="J91" s="14">
        <v>0</v>
      </c>
      <c r="K91" s="48">
        <v>0</v>
      </c>
      <c r="L91" s="69">
        <v>0</v>
      </c>
      <c r="M91" s="69">
        <v>0</v>
      </c>
      <c r="N91" s="69"/>
      <c r="O91" s="69"/>
      <c r="P91" s="69"/>
      <c r="Q91" s="69"/>
      <c r="R91" s="69"/>
      <c r="S91" s="69"/>
      <c r="T91" s="69"/>
      <c r="U91" s="69"/>
      <c r="V91" s="64">
        <f>U91+S91+Q91+O91+M91+K91+G91+E91</f>
        <v>20</v>
      </c>
      <c r="W91" s="46">
        <v>8</v>
      </c>
    </row>
    <row r="92" spans="1:23" x14ac:dyDescent="0.2">
      <c r="A92" s="23">
        <v>9</v>
      </c>
      <c r="B92" s="9" t="s">
        <v>77</v>
      </c>
      <c r="C92" s="24" t="s">
        <v>38</v>
      </c>
      <c r="D92" s="11">
        <v>2</v>
      </c>
      <c r="E92" s="12">
        <v>11</v>
      </c>
      <c r="F92" s="11">
        <v>3</v>
      </c>
      <c r="G92" s="12">
        <v>9</v>
      </c>
      <c r="H92" s="13">
        <v>2</v>
      </c>
      <c r="I92" s="37">
        <v>11</v>
      </c>
      <c r="J92" s="14">
        <v>0</v>
      </c>
      <c r="K92" s="48">
        <v>0</v>
      </c>
      <c r="L92" s="69">
        <v>0</v>
      </c>
      <c r="M92" s="69">
        <v>0</v>
      </c>
      <c r="N92" s="69"/>
      <c r="O92" s="69"/>
      <c r="P92" s="69"/>
      <c r="Q92" s="69"/>
      <c r="R92" s="69"/>
      <c r="S92" s="69"/>
      <c r="T92" s="69"/>
      <c r="U92" s="69"/>
      <c r="V92" s="64">
        <f>U92+S92+Q92+O92+M92+K92+G92+E92</f>
        <v>20</v>
      </c>
      <c r="W92" s="46">
        <v>8</v>
      </c>
    </row>
    <row r="93" spans="1:23" x14ac:dyDescent="0.2">
      <c r="A93" s="23">
        <v>10</v>
      </c>
      <c r="B93" s="9" t="s">
        <v>87</v>
      </c>
      <c r="C93" s="41" t="s">
        <v>17</v>
      </c>
      <c r="D93" s="14">
        <v>3</v>
      </c>
      <c r="E93" s="15">
        <v>9</v>
      </c>
      <c r="F93" s="14">
        <v>3</v>
      </c>
      <c r="G93" s="15">
        <v>9</v>
      </c>
      <c r="H93" s="16">
        <v>0</v>
      </c>
      <c r="I93" s="38">
        <v>0</v>
      </c>
      <c r="J93" s="14">
        <v>0</v>
      </c>
      <c r="K93" s="48">
        <v>0</v>
      </c>
      <c r="L93" s="69">
        <v>0</v>
      </c>
      <c r="M93" s="69">
        <v>0</v>
      </c>
      <c r="N93" s="69"/>
      <c r="O93" s="69"/>
      <c r="P93" s="69"/>
      <c r="Q93" s="69"/>
      <c r="R93" s="69"/>
      <c r="S93" s="69"/>
      <c r="T93" s="69"/>
      <c r="U93" s="69"/>
      <c r="V93" s="64">
        <f>U93+S93+Q93+O93+M93+K93+G93+E93</f>
        <v>18</v>
      </c>
      <c r="W93" s="46">
        <v>10</v>
      </c>
    </row>
    <row r="94" spans="1:23" x14ac:dyDescent="0.2">
      <c r="A94" s="23">
        <v>11</v>
      </c>
      <c r="B94" s="9" t="s">
        <v>88</v>
      </c>
      <c r="C94" s="41" t="s">
        <v>18</v>
      </c>
      <c r="D94" s="14">
        <v>4</v>
      </c>
      <c r="E94" s="15">
        <v>7</v>
      </c>
      <c r="F94" s="14">
        <v>0</v>
      </c>
      <c r="G94" s="15">
        <v>0</v>
      </c>
      <c r="H94" s="16">
        <v>0</v>
      </c>
      <c r="I94" s="38">
        <v>0</v>
      </c>
      <c r="J94" s="14">
        <v>0</v>
      </c>
      <c r="K94" s="48">
        <v>0</v>
      </c>
      <c r="L94" s="69">
        <v>2</v>
      </c>
      <c r="M94" s="69">
        <v>11</v>
      </c>
      <c r="N94" s="69"/>
      <c r="O94" s="69"/>
      <c r="P94" s="69"/>
      <c r="Q94" s="69"/>
      <c r="R94" s="69"/>
      <c r="S94" s="69"/>
      <c r="T94" s="69"/>
      <c r="U94" s="69"/>
      <c r="V94" s="64">
        <f>U94+S94+Q94+O94+M94+K94+G94+E94</f>
        <v>18</v>
      </c>
      <c r="W94" s="46">
        <v>10</v>
      </c>
    </row>
    <row r="95" spans="1:23" x14ac:dyDescent="0.2">
      <c r="A95" s="23">
        <v>12</v>
      </c>
      <c r="B95" s="9" t="s">
        <v>153</v>
      </c>
      <c r="C95" s="41" t="s">
        <v>129</v>
      </c>
      <c r="D95" s="14">
        <v>0</v>
      </c>
      <c r="E95" s="15">
        <v>0</v>
      </c>
      <c r="F95" s="14">
        <v>0</v>
      </c>
      <c r="G95" s="15">
        <v>0</v>
      </c>
      <c r="H95" s="16">
        <v>0</v>
      </c>
      <c r="I95" s="38">
        <v>0</v>
      </c>
      <c r="J95" s="14">
        <v>2</v>
      </c>
      <c r="K95" s="48">
        <v>11</v>
      </c>
      <c r="L95" s="69">
        <v>4</v>
      </c>
      <c r="M95" s="69">
        <v>7</v>
      </c>
      <c r="N95" s="69"/>
      <c r="O95" s="69"/>
      <c r="P95" s="69"/>
      <c r="Q95" s="69"/>
      <c r="R95" s="69"/>
      <c r="S95" s="69"/>
      <c r="T95" s="69"/>
      <c r="U95" s="69"/>
      <c r="V95" s="64">
        <f>U95+S95+Q95+O95+M95+K95+G95+E95</f>
        <v>18</v>
      </c>
      <c r="W95" s="46">
        <v>10</v>
      </c>
    </row>
    <row r="96" spans="1:23" x14ac:dyDescent="0.2">
      <c r="A96" s="23">
        <v>13</v>
      </c>
      <c r="B96" s="9" t="s">
        <v>147</v>
      </c>
      <c r="C96" s="25" t="s">
        <v>129</v>
      </c>
      <c r="D96" s="14">
        <v>0</v>
      </c>
      <c r="E96" s="15">
        <v>0</v>
      </c>
      <c r="F96" s="14">
        <v>0</v>
      </c>
      <c r="G96" s="15">
        <v>0</v>
      </c>
      <c r="H96" s="16">
        <v>0</v>
      </c>
      <c r="I96" s="38">
        <v>0</v>
      </c>
      <c r="J96" s="14">
        <v>3</v>
      </c>
      <c r="K96" s="38">
        <v>9</v>
      </c>
      <c r="L96" s="68">
        <v>5</v>
      </c>
      <c r="M96" s="68">
        <v>6</v>
      </c>
      <c r="N96" s="68"/>
      <c r="O96" s="68"/>
      <c r="P96" s="68"/>
      <c r="Q96" s="68"/>
      <c r="R96" s="68"/>
      <c r="S96" s="68"/>
      <c r="T96" s="68"/>
      <c r="U96" s="68"/>
      <c r="V96" s="64">
        <f>U96+S96+Q96+O96+M96+K96+G96+E96</f>
        <v>15</v>
      </c>
      <c r="W96" s="46">
        <v>13</v>
      </c>
    </row>
    <row r="97" spans="1:23" x14ac:dyDescent="0.2">
      <c r="A97" s="23">
        <v>14</v>
      </c>
      <c r="B97" s="9" t="s">
        <v>150</v>
      </c>
      <c r="C97" s="41" t="s">
        <v>129</v>
      </c>
      <c r="D97" s="14">
        <v>0</v>
      </c>
      <c r="E97" s="15">
        <v>0</v>
      </c>
      <c r="F97" s="14">
        <v>0</v>
      </c>
      <c r="G97" s="15">
        <v>0</v>
      </c>
      <c r="H97" s="16">
        <v>0</v>
      </c>
      <c r="I97" s="38">
        <v>0</v>
      </c>
      <c r="J97" s="14">
        <v>1</v>
      </c>
      <c r="K97" s="48">
        <v>13</v>
      </c>
      <c r="L97" s="69">
        <v>0</v>
      </c>
      <c r="M97" s="69">
        <v>0</v>
      </c>
      <c r="N97" s="69"/>
      <c r="O97" s="69"/>
      <c r="P97" s="69"/>
      <c r="Q97" s="69"/>
      <c r="R97" s="69"/>
      <c r="S97" s="69"/>
      <c r="T97" s="69"/>
      <c r="U97" s="69"/>
      <c r="V97" s="64">
        <f>U97+S97+Q97+O97+M97+K97+G97+E97</f>
        <v>13</v>
      </c>
      <c r="W97" s="46">
        <v>14</v>
      </c>
    </row>
    <row r="98" spans="1:23" x14ac:dyDescent="0.2">
      <c r="A98" s="23">
        <v>15</v>
      </c>
      <c r="B98" s="9" t="s">
        <v>158</v>
      </c>
      <c r="C98" s="55" t="s">
        <v>146</v>
      </c>
      <c r="D98" s="14">
        <v>0</v>
      </c>
      <c r="E98" s="15">
        <v>0</v>
      </c>
      <c r="F98" s="14">
        <v>0</v>
      </c>
      <c r="G98" s="15">
        <v>0</v>
      </c>
      <c r="H98" s="16">
        <v>0</v>
      </c>
      <c r="I98" s="38">
        <v>0</v>
      </c>
      <c r="J98" s="14">
        <v>0</v>
      </c>
      <c r="K98" s="38">
        <v>0</v>
      </c>
      <c r="L98" s="68">
        <v>1</v>
      </c>
      <c r="M98" s="68">
        <v>13</v>
      </c>
      <c r="N98" s="68"/>
      <c r="O98" s="68"/>
      <c r="P98" s="68"/>
      <c r="Q98" s="68"/>
      <c r="R98" s="68"/>
      <c r="S98" s="68"/>
      <c r="T98" s="68"/>
      <c r="U98" s="68"/>
      <c r="V98" s="64">
        <f>U98+S98+Q98+O98+M98+K98+G98+E98</f>
        <v>13</v>
      </c>
      <c r="W98" s="46">
        <v>14</v>
      </c>
    </row>
    <row r="99" spans="1:23" x14ac:dyDescent="0.2">
      <c r="A99" s="23">
        <v>16</v>
      </c>
      <c r="B99" s="9" t="s">
        <v>80</v>
      </c>
      <c r="C99" s="24" t="s">
        <v>32</v>
      </c>
      <c r="D99" s="14">
        <v>0</v>
      </c>
      <c r="E99" s="15">
        <v>0</v>
      </c>
      <c r="F99" s="14">
        <v>2</v>
      </c>
      <c r="G99" s="15">
        <v>11</v>
      </c>
      <c r="H99" s="16">
        <v>5</v>
      </c>
      <c r="I99" s="38">
        <v>6</v>
      </c>
      <c r="J99" s="14">
        <v>0</v>
      </c>
      <c r="K99" s="48">
        <v>0</v>
      </c>
      <c r="L99" s="69">
        <v>0</v>
      </c>
      <c r="M99" s="69">
        <v>0</v>
      </c>
      <c r="N99" s="69"/>
      <c r="O99" s="69"/>
      <c r="P99" s="69"/>
      <c r="Q99" s="69"/>
      <c r="R99" s="69"/>
      <c r="S99" s="69"/>
      <c r="T99" s="69"/>
      <c r="U99" s="69"/>
      <c r="V99" s="64">
        <f>U99+S99+Q99+O99+M99+K99+G99+E99</f>
        <v>11</v>
      </c>
      <c r="W99" s="46">
        <v>16</v>
      </c>
    </row>
    <row r="100" spans="1:23" s="88" customFormat="1" x14ac:dyDescent="0.2">
      <c r="A100" s="23">
        <v>17</v>
      </c>
      <c r="B100" s="50" t="s">
        <v>157</v>
      </c>
      <c r="C100" s="75" t="s">
        <v>132</v>
      </c>
      <c r="D100" s="31">
        <v>0</v>
      </c>
      <c r="E100" s="32">
        <v>0</v>
      </c>
      <c r="F100" s="31">
        <v>0</v>
      </c>
      <c r="G100" s="32">
        <v>0</v>
      </c>
      <c r="H100" s="65">
        <v>0</v>
      </c>
      <c r="I100" s="15">
        <v>0</v>
      </c>
      <c r="J100" s="31">
        <v>0</v>
      </c>
      <c r="K100" s="53">
        <v>0</v>
      </c>
      <c r="L100" s="69">
        <v>2</v>
      </c>
      <c r="M100" s="69">
        <v>11</v>
      </c>
      <c r="N100" s="69"/>
      <c r="O100" s="69"/>
      <c r="P100" s="69"/>
      <c r="Q100" s="69"/>
      <c r="R100" s="69"/>
      <c r="S100" s="69"/>
      <c r="T100" s="69"/>
      <c r="U100" s="69"/>
      <c r="V100" s="64">
        <f>U100+S100+Q100+O100+M100+K100+G100+E100</f>
        <v>11</v>
      </c>
      <c r="W100" s="46">
        <v>16</v>
      </c>
    </row>
    <row r="101" spans="1:23" x14ac:dyDescent="0.2">
      <c r="A101" s="23">
        <v>18</v>
      </c>
      <c r="B101" s="50" t="s">
        <v>159</v>
      </c>
      <c r="C101" s="78" t="s">
        <v>18</v>
      </c>
      <c r="D101" s="31">
        <v>0</v>
      </c>
      <c r="E101" s="32">
        <v>0</v>
      </c>
      <c r="F101" s="31">
        <v>0</v>
      </c>
      <c r="G101" s="32">
        <v>0</v>
      </c>
      <c r="H101" s="65">
        <v>0</v>
      </c>
      <c r="I101" s="52">
        <v>0</v>
      </c>
      <c r="J101" s="31">
        <v>0</v>
      </c>
      <c r="K101" s="52">
        <v>0</v>
      </c>
      <c r="L101" s="68">
        <v>2</v>
      </c>
      <c r="M101" s="68">
        <v>11</v>
      </c>
      <c r="N101" s="68"/>
      <c r="O101" s="68"/>
      <c r="P101" s="68"/>
      <c r="Q101" s="68"/>
      <c r="R101" s="68"/>
      <c r="S101" s="68"/>
      <c r="T101" s="68"/>
      <c r="U101" s="68"/>
      <c r="V101" s="64">
        <f>U101+S101+Q101+O101+M101+K101+G101+E101</f>
        <v>11</v>
      </c>
      <c r="W101" s="46">
        <v>16</v>
      </c>
    </row>
    <row r="102" spans="1:23" x14ac:dyDescent="0.2">
      <c r="A102" s="23">
        <v>19</v>
      </c>
      <c r="B102" s="50" t="s">
        <v>160</v>
      </c>
      <c r="C102" s="78" t="s">
        <v>146</v>
      </c>
      <c r="D102" s="31">
        <v>0</v>
      </c>
      <c r="E102" s="32">
        <v>0</v>
      </c>
      <c r="F102" s="31">
        <v>0</v>
      </c>
      <c r="G102" s="32">
        <v>0</v>
      </c>
      <c r="H102" s="65">
        <v>0</v>
      </c>
      <c r="I102" s="52">
        <v>0</v>
      </c>
      <c r="J102" s="31">
        <v>0</v>
      </c>
      <c r="K102" s="52">
        <v>0</v>
      </c>
      <c r="L102" s="80">
        <v>2</v>
      </c>
      <c r="M102" s="80">
        <v>11</v>
      </c>
      <c r="N102" s="80"/>
      <c r="O102" s="80"/>
      <c r="P102" s="80"/>
      <c r="Q102" s="80"/>
      <c r="R102" s="80"/>
      <c r="S102" s="80"/>
      <c r="T102" s="80"/>
      <c r="U102" s="80"/>
      <c r="V102" s="64">
        <f>U102+S102+Q102+O102+M102+K102+G102+E102</f>
        <v>11</v>
      </c>
      <c r="W102" s="49">
        <v>16</v>
      </c>
    </row>
    <row r="103" spans="1:23" x14ac:dyDescent="0.2">
      <c r="A103" s="23">
        <v>20</v>
      </c>
      <c r="B103" s="9" t="s">
        <v>61</v>
      </c>
      <c r="C103" s="25" t="s">
        <v>32</v>
      </c>
      <c r="D103" s="14">
        <v>0</v>
      </c>
      <c r="E103" s="15">
        <v>0</v>
      </c>
      <c r="F103" s="14">
        <v>0</v>
      </c>
      <c r="G103" s="15">
        <v>0</v>
      </c>
      <c r="H103" s="16">
        <v>0</v>
      </c>
      <c r="I103" s="16">
        <v>0</v>
      </c>
      <c r="J103" s="14">
        <v>5</v>
      </c>
      <c r="K103" s="115">
        <v>6</v>
      </c>
      <c r="L103" s="68">
        <v>7</v>
      </c>
      <c r="M103" s="68">
        <v>4</v>
      </c>
      <c r="N103" s="68"/>
      <c r="O103" s="68"/>
      <c r="P103" s="68"/>
      <c r="Q103" s="68"/>
      <c r="R103" s="68"/>
      <c r="S103" s="68"/>
      <c r="T103" s="68"/>
      <c r="U103" s="68"/>
      <c r="V103" s="64">
        <f>U103+S103+Q103+O103+M103+K103+G103+E103</f>
        <v>10</v>
      </c>
      <c r="W103" s="46">
        <v>20</v>
      </c>
    </row>
    <row r="104" spans="1:23" x14ac:dyDescent="0.2">
      <c r="A104" s="23">
        <v>21</v>
      </c>
      <c r="B104" s="81" t="s">
        <v>79</v>
      </c>
      <c r="C104" s="114" t="s">
        <v>35</v>
      </c>
      <c r="D104" s="83">
        <v>3</v>
      </c>
      <c r="E104" s="84">
        <v>9</v>
      </c>
      <c r="F104" s="83">
        <v>4</v>
      </c>
      <c r="G104" s="84">
        <v>0</v>
      </c>
      <c r="H104" s="85">
        <v>0</v>
      </c>
      <c r="I104" s="21">
        <v>0</v>
      </c>
      <c r="J104" s="83">
        <v>0</v>
      </c>
      <c r="K104" s="51">
        <v>0</v>
      </c>
      <c r="L104" s="86">
        <v>0</v>
      </c>
      <c r="M104" s="86">
        <v>0</v>
      </c>
      <c r="N104" s="86"/>
      <c r="O104" s="86"/>
      <c r="P104" s="86"/>
      <c r="Q104" s="86"/>
      <c r="R104" s="86"/>
      <c r="S104" s="86"/>
      <c r="T104" s="86"/>
      <c r="U104" s="86"/>
      <c r="V104" s="64">
        <f>U104+S104+Q104+O104+M104+K104+G104+E104</f>
        <v>9</v>
      </c>
      <c r="W104" s="87">
        <v>21</v>
      </c>
    </row>
    <row r="105" spans="1:23" x14ac:dyDescent="0.2">
      <c r="A105" s="23">
        <v>22</v>
      </c>
      <c r="B105" s="50" t="s">
        <v>154</v>
      </c>
      <c r="C105" s="75" t="s">
        <v>129</v>
      </c>
      <c r="D105" s="31">
        <v>0</v>
      </c>
      <c r="E105" s="32">
        <v>0</v>
      </c>
      <c r="F105" s="31">
        <v>0</v>
      </c>
      <c r="G105" s="32">
        <v>0</v>
      </c>
      <c r="H105" s="65">
        <v>0</v>
      </c>
      <c r="I105" s="52">
        <v>0</v>
      </c>
      <c r="J105" s="31">
        <v>3</v>
      </c>
      <c r="K105" s="53">
        <v>9</v>
      </c>
      <c r="L105" s="70">
        <v>0</v>
      </c>
      <c r="M105" s="70">
        <v>0</v>
      </c>
      <c r="N105" s="70"/>
      <c r="O105" s="70"/>
      <c r="P105" s="70"/>
      <c r="Q105" s="70"/>
      <c r="R105" s="70"/>
      <c r="S105" s="70"/>
      <c r="T105" s="70"/>
      <c r="U105" s="70"/>
      <c r="V105" s="64">
        <f>U105+S105+Q105+O105+M105+K105+G105+E105</f>
        <v>9</v>
      </c>
      <c r="W105" s="46">
        <v>21</v>
      </c>
    </row>
    <row r="106" spans="1:23" x14ac:dyDescent="0.2">
      <c r="A106" s="23">
        <v>23</v>
      </c>
      <c r="B106" s="50" t="s">
        <v>161</v>
      </c>
      <c r="C106" s="75" t="s">
        <v>132</v>
      </c>
      <c r="D106" s="31">
        <v>0</v>
      </c>
      <c r="E106" s="32">
        <v>0</v>
      </c>
      <c r="F106" s="31">
        <v>0</v>
      </c>
      <c r="G106" s="32">
        <v>0</v>
      </c>
      <c r="H106" s="65">
        <v>0</v>
      </c>
      <c r="I106" s="52">
        <v>0</v>
      </c>
      <c r="J106" s="31">
        <v>0</v>
      </c>
      <c r="K106" s="53">
        <v>0</v>
      </c>
      <c r="L106" s="70">
        <v>3</v>
      </c>
      <c r="M106" s="70">
        <v>9</v>
      </c>
      <c r="N106" s="70"/>
      <c r="O106" s="70"/>
      <c r="P106" s="70"/>
      <c r="Q106" s="70"/>
      <c r="R106" s="70"/>
      <c r="S106" s="70"/>
      <c r="T106" s="70"/>
      <c r="U106" s="70"/>
      <c r="V106" s="64">
        <f>U106+S106+Q106+O106+M106+K106+G106+E106</f>
        <v>9</v>
      </c>
      <c r="W106" s="46">
        <v>21</v>
      </c>
    </row>
    <row r="107" spans="1:23" x14ac:dyDescent="0.2">
      <c r="A107" s="23">
        <v>24</v>
      </c>
      <c r="B107" s="50" t="s">
        <v>148</v>
      </c>
      <c r="C107" s="78" t="s">
        <v>129</v>
      </c>
      <c r="D107" s="31">
        <v>0</v>
      </c>
      <c r="E107" s="32">
        <v>0</v>
      </c>
      <c r="F107" s="31">
        <v>0</v>
      </c>
      <c r="G107" s="32">
        <v>0</v>
      </c>
      <c r="H107" s="65">
        <v>0</v>
      </c>
      <c r="I107" s="52">
        <v>0</v>
      </c>
      <c r="J107" s="31">
        <v>5</v>
      </c>
      <c r="K107" s="52">
        <v>6</v>
      </c>
      <c r="L107" s="80">
        <v>0</v>
      </c>
      <c r="M107" s="80">
        <v>0</v>
      </c>
      <c r="N107" s="80"/>
      <c r="O107" s="80"/>
      <c r="P107" s="80"/>
      <c r="Q107" s="80"/>
      <c r="R107" s="80"/>
      <c r="S107" s="80"/>
      <c r="T107" s="80"/>
      <c r="U107" s="80"/>
      <c r="V107" s="64">
        <f>U107+S107+Q107+O107+M107+K107+G107+E107</f>
        <v>6</v>
      </c>
      <c r="W107" s="46">
        <v>24</v>
      </c>
    </row>
    <row r="108" spans="1:23" x14ac:dyDescent="0.2">
      <c r="A108" s="23">
        <v>25</v>
      </c>
      <c r="B108" s="50" t="s">
        <v>155</v>
      </c>
      <c r="C108" s="75" t="s">
        <v>146</v>
      </c>
      <c r="D108" s="31">
        <v>0</v>
      </c>
      <c r="E108" s="32">
        <v>0</v>
      </c>
      <c r="F108" s="31">
        <v>0</v>
      </c>
      <c r="G108" s="32">
        <v>0</v>
      </c>
      <c r="H108" s="65">
        <v>0</v>
      </c>
      <c r="I108" s="52">
        <v>0</v>
      </c>
      <c r="J108" s="31">
        <v>0</v>
      </c>
      <c r="K108" s="53">
        <v>0</v>
      </c>
      <c r="L108" s="70">
        <v>5</v>
      </c>
      <c r="M108" s="70">
        <v>6</v>
      </c>
      <c r="N108" s="70"/>
      <c r="O108" s="70"/>
      <c r="P108" s="70"/>
      <c r="Q108" s="70"/>
      <c r="R108" s="70"/>
      <c r="S108" s="70"/>
      <c r="T108" s="70"/>
      <c r="U108" s="70"/>
      <c r="V108" s="64">
        <f>U108+S108+Q108+O108+M108+K108+G108+E108</f>
        <v>6</v>
      </c>
      <c r="W108" s="46">
        <v>24</v>
      </c>
    </row>
    <row r="109" spans="1:23" x14ac:dyDescent="0.2">
      <c r="A109" s="23">
        <v>26</v>
      </c>
      <c r="B109" s="50" t="s">
        <v>149</v>
      </c>
      <c r="C109" s="78" t="s">
        <v>18</v>
      </c>
      <c r="D109" s="31">
        <v>0</v>
      </c>
      <c r="E109" s="32">
        <v>0</v>
      </c>
      <c r="F109" s="31">
        <v>0</v>
      </c>
      <c r="G109" s="32">
        <v>0</v>
      </c>
      <c r="H109" s="65">
        <v>0</v>
      </c>
      <c r="I109" s="52">
        <v>0</v>
      </c>
      <c r="J109" s="31">
        <v>7</v>
      </c>
      <c r="K109" s="52">
        <v>4</v>
      </c>
      <c r="L109" s="80">
        <v>0</v>
      </c>
      <c r="M109" s="80">
        <v>0</v>
      </c>
      <c r="N109" s="80"/>
      <c r="O109" s="80"/>
      <c r="P109" s="80"/>
      <c r="Q109" s="80"/>
      <c r="R109" s="80"/>
      <c r="S109" s="80"/>
      <c r="T109" s="80"/>
      <c r="U109" s="80"/>
      <c r="V109" s="64">
        <f>U109+S109+Q109+O109+M109+K109+G109+E109</f>
        <v>4</v>
      </c>
      <c r="W109" s="46">
        <v>26</v>
      </c>
    </row>
    <row r="110" spans="1:23" x14ac:dyDescent="0.2">
      <c r="A110" s="23">
        <v>27</v>
      </c>
      <c r="B110" s="50" t="s">
        <v>156</v>
      </c>
      <c r="C110" s="75" t="s">
        <v>132</v>
      </c>
      <c r="D110" s="31">
        <v>0</v>
      </c>
      <c r="E110" s="32">
        <v>0</v>
      </c>
      <c r="F110" s="31">
        <v>0</v>
      </c>
      <c r="G110" s="32">
        <v>0</v>
      </c>
      <c r="H110" s="65">
        <v>0</v>
      </c>
      <c r="I110" s="52">
        <v>0</v>
      </c>
      <c r="J110" s="31">
        <v>0</v>
      </c>
      <c r="K110" s="53">
        <v>0</v>
      </c>
      <c r="L110" s="70">
        <v>7</v>
      </c>
      <c r="M110" s="70">
        <v>4</v>
      </c>
      <c r="N110" s="70"/>
      <c r="O110" s="70"/>
      <c r="P110" s="70"/>
      <c r="Q110" s="70"/>
      <c r="R110" s="70"/>
      <c r="S110" s="70"/>
      <c r="T110" s="70"/>
      <c r="U110" s="70"/>
      <c r="V110" s="64">
        <f>U110+S110+Q110+O110+M110+K110+G110+E110</f>
        <v>4</v>
      </c>
      <c r="W110" s="46">
        <v>26</v>
      </c>
    </row>
    <row r="111" spans="1:23" x14ac:dyDescent="0.2">
      <c r="A111" s="23">
        <v>28</v>
      </c>
      <c r="B111" s="50" t="s">
        <v>82</v>
      </c>
      <c r="C111" s="75" t="s">
        <v>32</v>
      </c>
      <c r="D111" s="31">
        <v>0</v>
      </c>
      <c r="E111" s="32">
        <v>0</v>
      </c>
      <c r="F111" s="31">
        <v>0</v>
      </c>
      <c r="G111" s="32">
        <v>0</v>
      </c>
      <c r="H111" s="65">
        <v>3</v>
      </c>
      <c r="I111" s="52">
        <v>9</v>
      </c>
      <c r="J111" s="31">
        <v>0</v>
      </c>
      <c r="K111" s="53">
        <v>0</v>
      </c>
      <c r="L111" s="70">
        <v>0</v>
      </c>
      <c r="M111" s="70">
        <v>0</v>
      </c>
      <c r="N111" s="70"/>
      <c r="O111" s="70"/>
      <c r="P111" s="70"/>
      <c r="Q111" s="70"/>
      <c r="R111" s="70"/>
      <c r="S111" s="70"/>
      <c r="T111" s="70"/>
      <c r="U111" s="70"/>
      <c r="V111" s="64">
        <f>U111+S111+Q111+O111+M111+K111+G111+E111</f>
        <v>0</v>
      </c>
      <c r="W111" s="46"/>
    </row>
    <row r="112" spans="1:23" x14ac:dyDescent="0.2">
      <c r="A112" s="23">
        <v>29</v>
      </c>
      <c r="B112" s="50" t="s">
        <v>83</v>
      </c>
      <c r="C112" s="78" t="s">
        <v>32</v>
      </c>
      <c r="D112" s="31">
        <v>0</v>
      </c>
      <c r="E112" s="32">
        <v>0</v>
      </c>
      <c r="F112" s="31">
        <v>0</v>
      </c>
      <c r="G112" s="32">
        <v>0</v>
      </c>
      <c r="H112" s="65">
        <v>4</v>
      </c>
      <c r="I112" s="52">
        <v>7</v>
      </c>
      <c r="J112" s="31">
        <v>0</v>
      </c>
      <c r="K112" s="53">
        <v>0</v>
      </c>
      <c r="L112" s="70">
        <v>0</v>
      </c>
      <c r="M112" s="70">
        <v>0</v>
      </c>
      <c r="N112" s="70"/>
      <c r="O112" s="70"/>
      <c r="P112" s="70"/>
      <c r="Q112" s="70"/>
      <c r="R112" s="70"/>
      <c r="S112" s="70"/>
      <c r="T112" s="70"/>
      <c r="U112" s="70"/>
      <c r="V112" s="64">
        <f>U112+S112+Q112+O112+M112+K112+G112+E112</f>
        <v>0</v>
      </c>
      <c r="W112" s="46"/>
    </row>
    <row r="113" spans="1:23" ht="13.5" thickBot="1" x14ac:dyDescent="0.25">
      <c r="A113" s="21"/>
      <c r="B113" s="22"/>
      <c r="C113" s="22"/>
      <c r="D113" s="21"/>
      <c r="E113" s="21"/>
      <c r="F113" s="21"/>
      <c r="G113" s="21"/>
      <c r="H113" s="21"/>
      <c r="I113" s="21"/>
      <c r="J113" s="21"/>
      <c r="L113" s="73"/>
      <c r="M113" s="73"/>
      <c r="N113" s="73"/>
      <c r="O113" s="73"/>
      <c r="P113" s="73"/>
      <c r="Q113" s="73"/>
      <c r="R113" s="73"/>
      <c r="S113" s="73"/>
      <c r="T113" s="73"/>
      <c r="U113" s="73"/>
    </row>
    <row r="114" spans="1:23" x14ac:dyDescent="0.2">
      <c r="A114" s="1"/>
      <c r="B114" s="104" t="s">
        <v>14</v>
      </c>
      <c r="C114" s="105"/>
      <c r="D114" s="106" t="s">
        <v>20</v>
      </c>
      <c r="E114" s="107"/>
      <c r="F114" s="106" t="s">
        <v>21</v>
      </c>
      <c r="G114" s="107"/>
      <c r="H114" s="106" t="s">
        <v>22</v>
      </c>
      <c r="I114" s="107"/>
      <c r="J114" s="96" t="s">
        <v>23</v>
      </c>
      <c r="K114" s="97"/>
      <c r="L114" s="96" t="s">
        <v>25</v>
      </c>
      <c r="M114" s="97" t="s">
        <v>24</v>
      </c>
      <c r="N114" s="96" t="s">
        <v>26</v>
      </c>
      <c r="O114" s="97"/>
      <c r="P114" s="66" t="s">
        <v>27</v>
      </c>
      <c r="Q114" s="66" t="s">
        <v>28</v>
      </c>
      <c r="R114" s="66" t="s">
        <v>7</v>
      </c>
      <c r="S114" s="66" t="s">
        <v>29</v>
      </c>
      <c r="T114" s="66" t="s">
        <v>8</v>
      </c>
      <c r="U114" s="66" t="s">
        <v>30</v>
      </c>
      <c r="V114" s="42" t="s">
        <v>5</v>
      </c>
      <c r="W114" s="40" t="s">
        <v>6</v>
      </c>
    </row>
    <row r="115" spans="1:23" x14ac:dyDescent="0.2">
      <c r="A115" s="2" t="s">
        <v>0</v>
      </c>
      <c r="B115" s="3" t="s">
        <v>1</v>
      </c>
      <c r="C115" s="4" t="s">
        <v>2</v>
      </c>
      <c r="D115" s="5" t="s">
        <v>3</v>
      </c>
      <c r="E115" s="6" t="s">
        <v>4</v>
      </c>
      <c r="F115" s="5" t="s">
        <v>3</v>
      </c>
      <c r="G115" s="6" t="s">
        <v>4</v>
      </c>
      <c r="H115" s="5" t="s">
        <v>3</v>
      </c>
      <c r="I115" s="6" t="s">
        <v>4</v>
      </c>
      <c r="J115" s="5" t="s">
        <v>3</v>
      </c>
      <c r="K115" s="36" t="s">
        <v>4</v>
      </c>
      <c r="L115" s="5" t="s">
        <v>3</v>
      </c>
      <c r="M115" s="36" t="s">
        <v>4</v>
      </c>
      <c r="N115" s="5" t="s">
        <v>3</v>
      </c>
      <c r="O115" s="36" t="s">
        <v>4</v>
      </c>
      <c r="P115" s="5" t="s">
        <v>3</v>
      </c>
      <c r="Q115" s="36" t="s">
        <v>4</v>
      </c>
      <c r="R115" s="5" t="s">
        <v>3</v>
      </c>
      <c r="S115" s="36" t="s">
        <v>4</v>
      </c>
      <c r="T115" s="5" t="s">
        <v>3</v>
      </c>
      <c r="U115" s="36" t="s">
        <v>4</v>
      </c>
      <c r="V115" s="7" t="s">
        <v>4</v>
      </c>
      <c r="W115" s="6" t="s">
        <v>3</v>
      </c>
    </row>
    <row r="116" spans="1:23" x14ac:dyDescent="0.2">
      <c r="A116" s="23">
        <v>1</v>
      </c>
      <c r="B116" s="9" t="s">
        <v>84</v>
      </c>
      <c r="C116" s="24" t="s">
        <v>35</v>
      </c>
      <c r="D116" s="11">
        <v>1</v>
      </c>
      <c r="E116" s="12">
        <v>13</v>
      </c>
      <c r="F116" s="11">
        <v>2</v>
      </c>
      <c r="G116" s="12">
        <v>11</v>
      </c>
      <c r="H116" s="11">
        <v>1</v>
      </c>
      <c r="I116" s="37">
        <v>13</v>
      </c>
      <c r="J116" s="11">
        <v>1</v>
      </c>
      <c r="K116" s="48">
        <v>13</v>
      </c>
      <c r="L116" s="69">
        <v>1</v>
      </c>
      <c r="M116" s="69">
        <v>13</v>
      </c>
      <c r="N116" s="69"/>
      <c r="O116" s="69"/>
      <c r="P116" s="69"/>
      <c r="Q116" s="69"/>
      <c r="R116" s="69"/>
      <c r="S116" s="69"/>
      <c r="T116" s="69"/>
      <c r="U116" s="69"/>
      <c r="V116" s="64">
        <f>U116+S116+Q116+O116+M116+K116+G116+E116</f>
        <v>50</v>
      </c>
      <c r="W116" s="46">
        <v>1</v>
      </c>
    </row>
    <row r="117" spans="1:23" x14ac:dyDescent="0.2">
      <c r="A117" s="23">
        <v>2</v>
      </c>
      <c r="B117" s="9" t="s">
        <v>89</v>
      </c>
      <c r="C117" s="24" t="s">
        <v>17</v>
      </c>
      <c r="D117" s="11">
        <v>1</v>
      </c>
      <c r="E117" s="12">
        <v>13</v>
      </c>
      <c r="F117" s="11">
        <v>1</v>
      </c>
      <c r="G117" s="12">
        <v>13</v>
      </c>
      <c r="H117" s="11">
        <v>1</v>
      </c>
      <c r="I117" s="37">
        <v>13</v>
      </c>
      <c r="J117" s="11">
        <v>0</v>
      </c>
      <c r="K117" s="48">
        <v>0</v>
      </c>
      <c r="L117" s="69">
        <v>1</v>
      </c>
      <c r="M117" s="69">
        <v>13</v>
      </c>
      <c r="N117" s="69"/>
      <c r="O117" s="69"/>
      <c r="P117" s="69"/>
      <c r="Q117" s="69"/>
      <c r="R117" s="69"/>
      <c r="S117" s="69"/>
      <c r="T117" s="69"/>
      <c r="U117" s="69"/>
      <c r="V117" s="64">
        <f>U117+S117+Q117+O117+M117+K117+G117+E117</f>
        <v>39</v>
      </c>
      <c r="W117" s="46">
        <v>2</v>
      </c>
    </row>
    <row r="118" spans="1:23" x14ac:dyDescent="0.2">
      <c r="A118" s="23">
        <v>3</v>
      </c>
      <c r="B118" s="9" t="s">
        <v>95</v>
      </c>
      <c r="C118" s="24" t="s">
        <v>18</v>
      </c>
      <c r="D118" s="14">
        <v>4</v>
      </c>
      <c r="E118" s="15">
        <v>7</v>
      </c>
      <c r="F118" s="14">
        <v>0</v>
      </c>
      <c r="G118" s="15">
        <v>0</v>
      </c>
      <c r="H118" s="14">
        <v>0</v>
      </c>
      <c r="I118" s="38">
        <v>0</v>
      </c>
      <c r="J118" s="14">
        <v>1</v>
      </c>
      <c r="K118" s="48">
        <v>13</v>
      </c>
      <c r="L118" s="69">
        <v>1</v>
      </c>
      <c r="M118" s="69">
        <v>13</v>
      </c>
      <c r="N118" s="69"/>
      <c r="O118" s="69"/>
      <c r="P118" s="69"/>
      <c r="Q118" s="69"/>
      <c r="R118" s="69"/>
      <c r="S118" s="69"/>
      <c r="T118" s="69"/>
      <c r="U118" s="69"/>
      <c r="V118" s="64">
        <f>U118+S118+Q118+O118+M118+K118+G118+E118</f>
        <v>33</v>
      </c>
      <c r="W118" s="46">
        <v>3</v>
      </c>
    </row>
    <row r="119" spans="1:23" x14ac:dyDescent="0.2">
      <c r="A119" s="23">
        <v>4</v>
      </c>
      <c r="B119" s="9" t="s">
        <v>93</v>
      </c>
      <c r="C119" s="24" t="s">
        <v>32</v>
      </c>
      <c r="D119" s="14">
        <v>4</v>
      </c>
      <c r="E119" s="15">
        <v>7</v>
      </c>
      <c r="F119" s="14">
        <v>4</v>
      </c>
      <c r="G119" s="15">
        <v>7</v>
      </c>
      <c r="H119" s="14">
        <v>4</v>
      </c>
      <c r="I119" s="38">
        <v>7</v>
      </c>
      <c r="J119" s="14">
        <v>3</v>
      </c>
      <c r="K119" s="48">
        <v>9</v>
      </c>
      <c r="L119" s="69">
        <v>4</v>
      </c>
      <c r="M119" s="69">
        <v>7</v>
      </c>
      <c r="N119" s="69"/>
      <c r="O119" s="69"/>
      <c r="P119" s="69"/>
      <c r="Q119" s="69"/>
      <c r="R119" s="69"/>
      <c r="S119" s="69"/>
      <c r="T119" s="69"/>
      <c r="U119" s="69"/>
      <c r="V119" s="64">
        <f>U119+S119+Q119+O119+M119+K119+G119+E119</f>
        <v>30</v>
      </c>
      <c r="W119" s="46">
        <v>4</v>
      </c>
    </row>
    <row r="120" spans="1:23" x14ac:dyDescent="0.2">
      <c r="A120" s="23">
        <v>5</v>
      </c>
      <c r="B120" s="9" t="s">
        <v>164</v>
      </c>
      <c r="C120" s="24" t="s">
        <v>18</v>
      </c>
      <c r="D120" s="14">
        <v>0</v>
      </c>
      <c r="E120" s="15">
        <v>0</v>
      </c>
      <c r="F120" s="14">
        <v>0</v>
      </c>
      <c r="G120" s="15">
        <v>0</v>
      </c>
      <c r="H120" s="14">
        <v>0</v>
      </c>
      <c r="I120" s="38">
        <v>0</v>
      </c>
      <c r="J120" s="14">
        <v>1</v>
      </c>
      <c r="K120" s="48">
        <v>13</v>
      </c>
      <c r="L120" s="69">
        <v>1</v>
      </c>
      <c r="M120" s="69">
        <v>13</v>
      </c>
      <c r="N120" s="69"/>
      <c r="O120" s="69"/>
      <c r="P120" s="69"/>
      <c r="Q120" s="69"/>
      <c r="R120" s="69"/>
      <c r="S120" s="69"/>
      <c r="T120" s="69"/>
      <c r="U120" s="69"/>
      <c r="V120" s="64">
        <f>U120+S120+Q120+O120+M120+K120+G120+E120</f>
        <v>26</v>
      </c>
      <c r="W120" s="46">
        <v>5</v>
      </c>
    </row>
    <row r="121" spans="1:23" x14ac:dyDescent="0.2">
      <c r="A121" s="23">
        <v>6</v>
      </c>
      <c r="B121" s="9" t="s">
        <v>85</v>
      </c>
      <c r="C121" s="24" t="s">
        <v>35</v>
      </c>
      <c r="D121" s="11">
        <v>1</v>
      </c>
      <c r="E121" s="12">
        <v>13</v>
      </c>
      <c r="F121" s="11">
        <v>2</v>
      </c>
      <c r="G121" s="12">
        <v>11</v>
      </c>
      <c r="H121" s="11">
        <v>1</v>
      </c>
      <c r="I121" s="37">
        <v>13</v>
      </c>
      <c r="J121" s="11">
        <v>0</v>
      </c>
      <c r="K121" s="48">
        <v>0</v>
      </c>
      <c r="L121" s="69">
        <v>0</v>
      </c>
      <c r="M121" s="69">
        <v>0</v>
      </c>
      <c r="N121" s="69"/>
      <c r="O121" s="69"/>
      <c r="P121" s="69"/>
      <c r="Q121" s="69"/>
      <c r="R121" s="69"/>
      <c r="S121" s="69"/>
      <c r="T121" s="69"/>
      <c r="U121" s="69"/>
      <c r="V121" s="64">
        <f>U121+S121+Q121+O121+M121+K121+G121+E121</f>
        <v>24</v>
      </c>
      <c r="W121" s="46">
        <v>6</v>
      </c>
    </row>
    <row r="122" spans="1:23" x14ac:dyDescent="0.2">
      <c r="A122" s="23">
        <v>7</v>
      </c>
      <c r="B122" s="9" t="s">
        <v>90</v>
      </c>
      <c r="C122" s="24" t="s">
        <v>17</v>
      </c>
      <c r="D122" s="11">
        <v>2</v>
      </c>
      <c r="E122" s="12">
        <v>11</v>
      </c>
      <c r="F122" s="11">
        <v>1</v>
      </c>
      <c r="G122" s="12">
        <v>13</v>
      </c>
      <c r="H122" s="11">
        <v>2</v>
      </c>
      <c r="I122" s="37">
        <v>11</v>
      </c>
      <c r="J122" s="11">
        <v>0</v>
      </c>
      <c r="K122" s="48">
        <v>0</v>
      </c>
      <c r="L122" s="69">
        <v>0</v>
      </c>
      <c r="M122" s="69">
        <v>0</v>
      </c>
      <c r="N122" s="69"/>
      <c r="O122" s="69"/>
      <c r="P122" s="69"/>
      <c r="Q122" s="69"/>
      <c r="R122" s="69"/>
      <c r="S122" s="69"/>
      <c r="T122" s="69"/>
      <c r="U122" s="69"/>
      <c r="V122" s="64">
        <f>U122+S122+Q122+O122+M122+K122+G122+E122</f>
        <v>24</v>
      </c>
      <c r="W122" s="46">
        <v>6</v>
      </c>
    </row>
    <row r="123" spans="1:23" x14ac:dyDescent="0.2">
      <c r="A123" s="23">
        <v>8</v>
      </c>
      <c r="B123" s="9" t="s">
        <v>73</v>
      </c>
      <c r="C123" s="24" t="s">
        <v>18</v>
      </c>
      <c r="D123" s="14">
        <v>0</v>
      </c>
      <c r="E123" s="15">
        <v>0</v>
      </c>
      <c r="F123" s="14">
        <v>0</v>
      </c>
      <c r="G123" s="15">
        <v>0</v>
      </c>
      <c r="H123" s="14">
        <v>0</v>
      </c>
      <c r="I123" s="38">
        <v>0</v>
      </c>
      <c r="J123" s="14">
        <v>1</v>
      </c>
      <c r="K123" s="38">
        <v>13</v>
      </c>
      <c r="L123" s="68">
        <v>2</v>
      </c>
      <c r="M123" s="68">
        <v>11</v>
      </c>
      <c r="N123" s="69"/>
      <c r="O123" s="69"/>
      <c r="P123" s="69"/>
      <c r="Q123" s="69"/>
      <c r="R123" s="69"/>
      <c r="S123" s="69"/>
      <c r="T123" s="69"/>
      <c r="U123" s="69"/>
      <c r="V123" s="64">
        <f>U123+S123+Q123+O123+M123+K123+G123+E123</f>
        <v>24</v>
      </c>
      <c r="W123" s="46">
        <v>6</v>
      </c>
    </row>
    <row r="124" spans="1:23" s="88" customFormat="1" x14ac:dyDescent="0.2">
      <c r="A124" s="23">
        <v>9</v>
      </c>
      <c r="B124" s="50" t="s">
        <v>165</v>
      </c>
      <c r="C124" s="58" t="s">
        <v>18</v>
      </c>
      <c r="D124" s="31">
        <v>0</v>
      </c>
      <c r="E124" s="32">
        <v>0</v>
      </c>
      <c r="F124" s="31">
        <v>0</v>
      </c>
      <c r="G124" s="43">
        <v>0</v>
      </c>
      <c r="H124" s="31">
        <v>0</v>
      </c>
      <c r="I124" s="52">
        <v>0</v>
      </c>
      <c r="J124" s="14">
        <v>2</v>
      </c>
      <c r="K124" s="48">
        <v>11</v>
      </c>
      <c r="L124" s="69">
        <v>2</v>
      </c>
      <c r="M124" s="69">
        <v>11</v>
      </c>
      <c r="N124" s="69"/>
      <c r="O124" s="69"/>
      <c r="P124" s="69"/>
      <c r="Q124" s="69"/>
      <c r="R124" s="69"/>
      <c r="S124" s="69"/>
      <c r="T124" s="69"/>
      <c r="U124" s="69"/>
      <c r="V124" s="64">
        <f>U124+S124+Q124+O124+M124+K124+G124+E124</f>
        <v>22</v>
      </c>
      <c r="W124" s="46">
        <v>9</v>
      </c>
    </row>
    <row r="125" spans="1:23" x14ac:dyDescent="0.2">
      <c r="A125" s="23">
        <v>10</v>
      </c>
      <c r="B125" s="50" t="s">
        <v>162</v>
      </c>
      <c r="C125" s="58" t="s">
        <v>129</v>
      </c>
      <c r="D125" s="31">
        <v>0</v>
      </c>
      <c r="E125" s="32">
        <v>0</v>
      </c>
      <c r="F125" s="31">
        <v>0</v>
      </c>
      <c r="G125" s="43">
        <v>0</v>
      </c>
      <c r="H125" s="31">
        <v>0</v>
      </c>
      <c r="I125" s="52">
        <v>0</v>
      </c>
      <c r="J125" s="31">
        <v>2</v>
      </c>
      <c r="K125" s="53">
        <v>11</v>
      </c>
      <c r="L125" s="69">
        <v>3</v>
      </c>
      <c r="M125" s="69">
        <v>9</v>
      </c>
      <c r="N125" s="69"/>
      <c r="O125" s="69"/>
      <c r="P125" s="69"/>
      <c r="Q125" s="69"/>
      <c r="R125" s="69"/>
      <c r="S125" s="69"/>
      <c r="T125" s="69"/>
      <c r="U125" s="69"/>
      <c r="V125" s="64">
        <f>U125+S125+Q125+O125+M125+K125+G125+E125</f>
        <v>20</v>
      </c>
      <c r="W125" s="46">
        <v>10</v>
      </c>
    </row>
    <row r="126" spans="1:23" x14ac:dyDescent="0.2">
      <c r="A126" s="23">
        <v>11</v>
      </c>
      <c r="B126" s="50" t="s">
        <v>91</v>
      </c>
      <c r="C126" s="58" t="s">
        <v>35</v>
      </c>
      <c r="D126" s="31">
        <v>3</v>
      </c>
      <c r="E126" s="32">
        <v>9</v>
      </c>
      <c r="F126" s="31">
        <v>3</v>
      </c>
      <c r="G126" s="43">
        <v>9</v>
      </c>
      <c r="H126" s="31">
        <v>3</v>
      </c>
      <c r="I126" s="52">
        <v>9</v>
      </c>
      <c r="J126" s="11">
        <v>0</v>
      </c>
      <c r="K126" s="48">
        <v>0</v>
      </c>
      <c r="L126" s="69">
        <v>0</v>
      </c>
      <c r="M126" s="69">
        <v>0</v>
      </c>
      <c r="N126" s="70"/>
      <c r="O126" s="70"/>
      <c r="P126" s="70"/>
      <c r="Q126" s="70"/>
      <c r="R126" s="70"/>
      <c r="S126" s="70"/>
      <c r="T126" s="70"/>
      <c r="U126" s="70"/>
      <c r="V126" s="64">
        <f>U126+S126+Q126+O126+M126+K126+G126+E126</f>
        <v>18</v>
      </c>
      <c r="W126" s="49">
        <v>11</v>
      </c>
    </row>
    <row r="127" spans="1:23" x14ac:dyDescent="0.2">
      <c r="A127" s="23">
        <v>12</v>
      </c>
      <c r="B127" s="9" t="s">
        <v>92</v>
      </c>
      <c r="C127" s="41" t="s">
        <v>35</v>
      </c>
      <c r="D127" s="14">
        <v>3</v>
      </c>
      <c r="E127" s="15">
        <v>9</v>
      </c>
      <c r="F127" s="14">
        <v>3</v>
      </c>
      <c r="G127" s="38">
        <v>9</v>
      </c>
      <c r="H127" s="14">
        <v>3</v>
      </c>
      <c r="I127" s="16">
        <v>9</v>
      </c>
      <c r="J127" s="11">
        <v>0</v>
      </c>
      <c r="K127" s="48">
        <v>0</v>
      </c>
      <c r="L127" s="69">
        <v>0</v>
      </c>
      <c r="M127" s="69">
        <v>0</v>
      </c>
      <c r="N127" s="68"/>
      <c r="O127" s="68"/>
      <c r="P127" s="68"/>
      <c r="Q127" s="68"/>
      <c r="R127" s="68"/>
      <c r="S127" s="68"/>
      <c r="T127" s="68"/>
      <c r="U127" s="68"/>
      <c r="V127" s="64">
        <f>U127+S127+Q127+O127+M127+K127+G127+E127</f>
        <v>18</v>
      </c>
      <c r="W127" s="46">
        <v>11</v>
      </c>
    </row>
    <row r="128" spans="1:23" x14ac:dyDescent="0.2">
      <c r="A128" s="23">
        <v>13</v>
      </c>
      <c r="B128" s="81" t="s">
        <v>94</v>
      </c>
      <c r="C128" s="92" t="s">
        <v>17</v>
      </c>
      <c r="D128" s="83">
        <v>3</v>
      </c>
      <c r="E128" s="84">
        <v>9</v>
      </c>
      <c r="F128" s="83">
        <v>3</v>
      </c>
      <c r="G128" s="91">
        <v>9</v>
      </c>
      <c r="H128" s="83">
        <v>0</v>
      </c>
      <c r="I128" s="21">
        <v>0</v>
      </c>
      <c r="J128" s="11">
        <v>0</v>
      </c>
      <c r="K128" s="48">
        <v>0</v>
      </c>
      <c r="L128" s="69">
        <v>0</v>
      </c>
      <c r="M128" s="69">
        <v>0</v>
      </c>
      <c r="N128" s="86"/>
      <c r="O128" s="86"/>
      <c r="P128" s="86"/>
      <c r="Q128" s="86"/>
      <c r="R128" s="86"/>
      <c r="S128" s="86"/>
      <c r="T128" s="86"/>
      <c r="U128" s="86"/>
      <c r="V128" s="64">
        <f>U128+S128+Q128+O128+M128+K128+G128+E128</f>
        <v>18</v>
      </c>
      <c r="W128" s="87">
        <v>11</v>
      </c>
    </row>
    <row r="129" spans="1:23" x14ac:dyDescent="0.2">
      <c r="A129" s="23">
        <v>14</v>
      </c>
      <c r="B129" s="50" t="s">
        <v>163</v>
      </c>
      <c r="C129" s="58" t="s">
        <v>129</v>
      </c>
      <c r="D129" s="31">
        <v>0</v>
      </c>
      <c r="E129" s="32">
        <v>0</v>
      </c>
      <c r="F129" s="31">
        <v>0</v>
      </c>
      <c r="G129" s="43">
        <v>0</v>
      </c>
      <c r="H129" s="31">
        <v>0</v>
      </c>
      <c r="I129" s="52">
        <v>0</v>
      </c>
      <c r="J129" s="14">
        <v>4</v>
      </c>
      <c r="K129" s="48">
        <v>7</v>
      </c>
      <c r="L129" s="69">
        <v>3</v>
      </c>
      <c r="M129" s="69">
        <v>11</v>
      </c>
      <c r="N129" s="70"/>
      <c r="O129" s="70"/>
      <c r="P129" s="70"/>
      <c r="Q129" s="70"/>
      <c r="R129" s="70"/>
      <c r="S129" s="70"/>
      <c r="T129" s="70"/>
      <c r="U129" s="70"/>
      <c r="V129" s="64">
        <f>U129+S129+Q129+O129+M129+K129+G129+E129</f>
        <v>18</v>
      </c>
      <c r="W129" s="46">
        <v>11</v>
      </c>
    </row>
    <row r="130" spans="1:23" x14ac:dyDescent="0.2">
      <c r="A130" s="23">
        <v>15</v>
      </c>
      <c r="B130" s="50" t="s">
        <v>66</v>
      </c>
      <c r="C130" s="58" t="s">
        <v>32</v>
      </c>
      <c r="D130" s="31">
        <v>4</v>
      </c>
      <c r="E130" s="32">
        <v>7</v>
      </c>
      <c r="F130" s="31">
        <v>4</v>
      </c>
      <c r="G130" s="43">
        <v>7</v>
      </c>
      <c r="H130" s="31">
        <v>4</v>
      </c>
      <c r="I130" s="52">
        <v>7</v>
      </c>
      <c r="J130" s="113">
        <v>0</v>
      </c>
      <c r="K130" s="53">
        <v>0</v>
      </c>
      <c r="L130" s="70">
        <v>0</v>
      </c>
      <c r="M130" s="70">
        <v>0</v>
      </c>
      <c r="N130" s="70"/>
      <c r="O130" s="70"/>
      <c r="P130" s="70"/>
      <c r="Q130" s="70"/>
      <c r="R130" s="70"/>
      <c r="S130" s="70"/>
      <c r="T130" s="70"/>
      <c r="U130" s="70"/>
      <c r="V130" s="64">
        <f>U130+S130+Q130+O130+M130+K130+G130+E130</f>
        <v>14</v>
      </c>
      <c r="W130" s="46">
        <v>15</v>
      </c>
    </row>
    <row r="131" spans="1:23" x14ac:dyDescent="0.2">
      <c r="A131" s="23">
        <v>16</v>
      </c>
      <c r="B131" s="50" t="s">
        <v>167</v>
      </c>
      <c r="C131" s="58" t="s">
        <v>18</v>
      </c>
      <c r="D131" s="31">
        <v>0</v>
      </c>
      <c r="E131" s="32">
        <v>0</v>
      </c>
      <c r="F131" s="31">
        <v>0</v>
      </c>
      <c r="G131" s="43">
        <v>0</v>
      </c>
      <c r="H131" s="31">
        <v>0</v>
      </c>
      <c r="I131" s="52">
        <v>0</v>
      </c>
      <c r="J131" s="31">
        <v>0</v>
      </c>
      <c r="K131" s="53">
        <v>0</v>
      </c>
      <c r="L131" s="70">
        <v>2</v>
      </c>
      <c r="M131" s="70">
        <v>11</v>
      </c>
      <c r="N131" s="70"/>
      <c r="O131" s="70"/>
      <c r="P131" s="70"/>
      <c r="Q131" s="70"/>
      <c r="R131" s="70"/>
      <c r="S131" s="70"/>
      <c r="T131" s="70"/>
      <c r="U131" s="70"/>
      <c r="V131" s="64">
        <f>U131+S131+Q131+O131+M131+K131+G131+E131</f>
        <v>11</v>
      </c>
      <c r="W131" s="46">
        <v>16</v>
      </c>
    </row>
    <row r="132" spans="1:23" x14ac:dyDescent="0.2">
      <c r="A132" s="23">
        <v>17</v>
      </c>
      <c r="B132" s="50" t="s">
        <v>166</v>
      </c>
      <c r="C132" s="58" t="s">
        <v>129</v>
      </c>
      <c r="D132" s="31">
        <v>0</v>
      </c>
      <c r="E132" s="32">
        <v>0</v>
      </c>
      <c r="F132" s="31">
        <v>0</v>
      </c>
      <c r="G132" s="43">
        <v>0</v>
      </c>
      <c r="H132" s="31">
        <v>0</v>
      </c>
      <c r="I132" s="52">
        <v>0</v>
      </c>
      <c r="J132" s="31">
        <v>3</v>
      </c>
      <c r="K132" s="53">
        <v>9</v>
      </c>
      <c r="L132" s="70">
        <v>0</v>
      </c>
      <c r="M132" s="70">
        <v>0</v>
      </c>
      <c r="N132" s="70"/>
      <c r="O132" s="70"/>
      <c r="P132" s="70"/>
      <c r="Q132" s="70"/>
      <c r="R132" s="70"/>
      <c r="S132" s="70"/>
      <c r="T132" s="70"/>
      <c r="U132" s="70"/>
      <c r="V132" s="64">
        <f>U132+S132+Q132+O132+M132+K132+G132+E132</f>
        <v>9</v>
      </c>
      <c r="W132" s="46">
        <v>17</v>
      </c>
    </row>
    <row r="133" spans="1:23" x14ac:dyDescent="0.2">
      <c r="A133" s="23">
        <v>18</v>
      </c>
      <c r="B133" s="50" t="s">
        <v>96</v>
      </c>
      <c r="C133" s="58" t="s">
        <v>35</v>
      </c>
      <c r="D133" s="31">
        <v>0</v>
      </c>
      <c r="E133" s="32">
        <v>0</v>
      </c>
      <c r="F133" s="31">
        <v>4</v>
      </c>
      <c r="G133" s="43">
        <v>7</v>
      </c>
      <c r="H133" s="31">
        <v>3</v>
      </c>
      <c r="I133" s="52">
        <v>9</v>
      </c>
      <c r="J133" s="113">
        <v>0</v>
      </c>
      <c r="K133" s="49">
        <v>0</v>
      </c>
      <c r="L133" s="54">
        <v>0</v>
      </c>
      <c r="M133" s="63">
        <v>0</v>
      </c>
      <c r="N133" s="70"/>
      <c r="O133" s="70"/>
      <c r="P133" s="70"/>
      <c r="Q133" s="70"/>
      <c r="R133" s="70"/>
      <c r="S133" s="70"/>
      <c r="T133" s="70"/>
      <c r="U133" s="70"/>
      <c r="V133" s="64">
        <f>U133+S133+Q133+O133+M133+K133+G133+E133</f>
        <v>7</v>
      </c>
      <c r="W133" s="46">
        <v>18</v>
      </c>
    </row>
    <row r="134" spans="1:23" x14ac:dyDescent="0.2">
      <c r="A134" s="23">
        <v>19</v>
      </c>
      <c r="B134" s="50" t="s">
        <v>97</v>
      </c>
      <c r="C134" s="58" t="s">
        <v>17</v>
      </c>
      <c r="D134" s="31">
        <v>0</v>
      </c>
      <c r="E134" s="32">
        <v>0</v>
      </c>
      <c r="F134" s="31">
        <v>0</v>
      </c>
      <c r="G134" s="43">
        <v>0</v>
      </c>
      <c r="H134" s="31">
        <v>2</v>
      </c>
      <c r="I134" s="52">
        <v>11</v>
      </c>
      <c r="J134" s="113">
        <v>0</v>
      </c>
      <c r="K134" s="53">
        <v>0</v>
      </c>
      <c r="L134" s="70">
        <v>0</v>
      </c>
      <c r="M134" s="70">
        <v>0</v>
      </c>
      <c r="N134" s="70"/>
      <c r="O134" s="70"/>
      <c r="P134" s="70"/>
      <c r="Q134" s="70"/>
      <c r="R134" s="70"/>
      <c r="S134" s="70"/>
      <c r="T134" s="70"/>
      <c r="U134" s="70"/>
      <c r="V134" s="64">
        <f>U134+S134+Q134+O134+M134+K134+G134+E134</f>
        <v>0</v>
      </c>
      <c r="W134" s="46">
        <v>19</v>
      </c>
    </row>
    <row r="135" spans="1:23" x14ac:dyDescent="0.2">
      <c r="A135" s="23">
        <v>20</v>
      </c>
      <c r="B135" s="50" t="s">
        <v>98</v>
      </c>
      <c r="C135" s="58" t="s">
        <v>32</v>
      </c>
      <c r="D135" s="31">
        <v>0</v>
      </c>
      <c r="E135" s="32">
        <v>0</v>
      </c>
      <c r="F135" s="31">
        <v>0</v>
      </c>
      <c r="G135" s="43">
        <v>0</v>
      </c>
      <c r="H135" s="31">
        <v>5</v>
      </c>
      <c r="I135" s="52">
        <v>6</v>
      </c>
      <c r="J135" s="113">
        <v>0</v>
      </c>
      <c r="K135" s="53">
        <v>0</v>
      </c>
      <c r="L135" s="70">
        <v>0</v>
      </c>
      <c r="M135" s="70">
        <v>0</v>
      </c>
      <c r="N135" s="70"/>
      <c r="O135" s="70"/>
      <c r="P135" s="70"/>
      <c r="Q135" s="70"/>
      <c r="R135" s="70"/>
      <c r="S135" s="70"/>
      <c r="T135" s="70"/>
      <c r="U135" s="70"/>
      <c r="V135" s="64">
        <f>U135+S135+Q135+O135+M135+K135+G135+E135</f>
        <v>0</v>
      </c>
      <c r="W135" s="46"/>
    </row>
    <row r="136" spans="1:23" x14ac:dyDescent="0.2">
      <c r="A136" s="23">
        <v>21</v>
      </c>
      <c r="B136" s="50" t="s">
        <v>99</v>
      </c>
      <c r="C136" s="58" t="s">
        <v>35</v>
      </c>
      <c r="D136" s="31">
        <v>0</v>
      </c>
      <c r="E136" s="32">
        <v>0</v>
      </c>
      <c r="F136" s="31">
        <v>0</v>
      </c>
      <c r="G136" s="43">
        <v>0</v>
      </c>
      <c r="H136" s="31">
        <v>5</v>
      </c>
      <c r="I136" s="52">
        <v>6</v>
      </c>
      <c r="J136" s="113">
        <v>0</v>
      </c>
      <c r="K136" s="53">
        <v>0</v>
      </c>
      <c r="L136" s="70">
        <v>0</v>
      </c>
      <c r="M136" s="70">
        <v>0</v>
      </c>
      <c r="N136" s="70"/>
      <c r="O136" s="70"/>
      <c r="P136" s="70"/>
      <c r="Q136" s="70"/>
      <c r="R136" s="70"/>
      <c r="S136" s="70"/>
      <c r="T136" s="70"/>
      <c r="U136" s="70"/>
      <c r="V136" s="64">
        <f>U136+S136+Q136+O136+M136+K136+G136+E136</f>
        <v>0</v>
      </c>
      <c r="W136" s="48"/>
    </row>
    <row r="137" spans="1:23" x14ac:dyDescent="0.2">
      <c r="A137" s="23">
        <v>22</v>
      </c>
      <c r="B137" s="50"/>
      <c r="C137" s="58"/>
      <c r="D137" s="31"/>
      <c r="E137" s="32"/>
      <c r="F137" s="31"/>
      <c r="G137" s="43"/>
      <c r="H137" s="31"/>
      <c r="I137" s="52"/>
      <c r="J137" s="31"/>
      <c r="K137" s="53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64">
        <f>U137+S137+Q137+O137+M137+K137+G137+E137</f>
        <v>0</v>
      </c>
      <c r="W137" s="48"/>
    </row>
    <row r="138" spans="1:23" ht="13.5" thickBot="1" x14ac:dyDescent="0.25">
      <c r="A138" s="23">
        <v>23</v>
      </c>
      <c r="B138" s="18"/>
      <c r="C138" s="59"/>
      <c r="D138" s="19"/>
      <c r="E138" s="20"/>
      <c r="F138" s="19"/>
      <c r="G138" s="39"/>
      <c r="H138" s="19"/>
      <c r="I138" s="27"/>
      <c r="J138" s="19"/>
      <c r="K138" s="6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64">
        <f>U138+S138+Q138+O138+M138+K138+G138+E138</f>
        <v>0</v>
      </c>
      <c r="W138" s="48"/>
    </row>
    <row r="139" spans="1:23" x14ac:dyDescent="0.2">
      <c r="A139" s="21"/>
      <c r="B139" s="22"/>
      <c r="C139" s="22"/>
      <c r="D139" s="21"/>
      <c r="E139" s="21"/>
      <c r="F139" s="21"/>
      <c r="G139" s="21"/>
      <c r="H139" s="21"/>
      <c r="I139" s="21"/>
      <c r="J139" s="21"/>
      <c r="L139" s="51"/>
      <c r="M139" s="51"/>
      <c r="N139" s="51"/>
      <c r="O139" s="51"/>
      <c r="P139" s="51"/>
      <c r="Q139" s="51"/>
      <c r="R139" s="51"/>
      <c r="S139" s="51"/>
      <c r="T139" s="51"/>
      <c r="U139" s="51"/>
    </row>
    <row r="140" spans="1:23" x14ac:dyDescent="0.2">
      <c r="A140" s="21"/>
      <c r="B140" s="22"/>
      <c r="C140" s="22"/>
      <c r="D140" s="21"/>
      <c r="E140" s="21"/>
      <c r="F140" s="21"/>
      <c r="G140" s="21"/>
      <c r="H140" s="21"/>
      <c r="I140" s="21"/>
      <c r="J140" s="21"/>
      <c r="L140" s="51"/>
      <c r="M140" s="51"/>
      <c r="N140" s="51"/>
      <c r="O140" s="51"/>
      <c r="P140" s="51"/>
      <c r="Q140" s="51"/>
      <c r="R140" s="51"/>
      <c r="S140" s="51"/>
      <c r="T140" s="51"/>
      <c r="U140" s="51"/>
    </row>
    <row r="141" spans="1:23" ht="13.5" thickBot="1" x14ac:dyDescent="0.25">
      <c r="A141" s="21"/>
      <c r="B141" s="22"/>
      <c r="C141" s="22"/>
      <c r="D141" s="21"/>
      <c r="E141" s="21"/>
      <c r="F141" s="21"/>
      <c r="G141" s="21"/>
      <c r="H141" s="21"/>
      <c r="I141" s="21"/>
      <c r="J141" s="21"/>
      <c r="L141" s="73"/>
      <c r="M141" s="73"/>
      <c r="N141" s="73"/>
      <c r="O141" s="73"/>
      <c r="P141" s="73"/>
      <c r="Q141" s="73"/>
      <c r="R141" s="73"/>
      <c r="S141" s="73"/>
      <c r="T141" s="73"/>
      <c r="U141" s="73"/>
    </row>
    <row r="142" spans="1:23" x14ac:dyDescent="0.2">
      <c r="A142" s="1"/>
      <c r="B142" s="104" t="s">
        <v>15</v>
      </c>
      <c r="C142" s="105"/>
      <c r="D142" s="106" t="s">
        <v>20</v>
      </c>
      <c r="E142" s="107"/>
      <c r="F142" s="106" t="s">
        <v>21</v>
      </c>
      <c r="G142" s="108"/>
      <c r="H142" s="106" t="s">
        <v>22</v>
      </c>
      <c r="I142" s="107"/>
      <c r="J142" s="96" t="s">
        <v>23</v>
      </c>
      <c r="K142" s="97"/>
      <c r="L142" s="96" t="s">
        <v>25</v>
      </c>
      <c r="M142" s="97" t="s">
        <v>24</v>
      </c>
      <c r="N142" s="96" t="s">
        <v>26</v>
      </c>
      <c r="O142" s="97"/>
      <c r="P142" s="66" t="s">
        <v>27</v>
      </c>
      <c r="Q142" s="66" t="s">
        <v>28</v>
      </c>
      <c r="R142" s="66" t="s">
        <v>7</v>
      </c>
      <c r="S142" s="66" t="s">
        <v>29</v>
      </c>
      <c r="T142" s="66" t="s">
        <v>8</v>
      </c>
      <c r="U142" s="66" t="s">
        <v>30</v>
      </c>
      <c r="V142" s="42" t="s">
        <v>5</v>
      </c>
      <c r="W142" s="40" t="s">
        <v>6</v>
      </c>
    </row>
    <row r="143" spans="1:23" x14ac:dyDescent="0.2">
      <c r="A143" s="2" t="s">
        <v>0</v>
      </c>
      <c r="B143" s="3" t="s">
        <v>1</v>
      </c>
      <c r="C143" s="4" t="s">
        <v>2</v>
      </c>
      <c r="D143" s="5" t="s">
        <v>3</v>
      </c>
      <c r="E143" s="6" t="s">
        <v>4</v>
      </c>
      <c r="F143" s="5" t="s">
        <v>3</v>
      </c>
      <c r="G143" s="36" t="s">
        <v>4</v>
      </c>
      <c r="H143" s="5" t="s">
        <v>3</v>
      </c>
      <c r="I143" s="6" t="s">
        <v>4</v>
      </c>
      <c r="J143" s="5" t="s">
        <v>3</v>
      </c>
      <c r="K143" s="36" t="s">
        <v>4</v>
      </c>
      <c r="L143" s="5" t="s">
        <v>3</v>
      </c>
      <c r="M143" s="36" t="s">
        <v>4</v>
      </c>
      <c r="N143" s="5" t="s">
        <v>3</v>
      </c>
      <c r="O143" s="36" t="s">
        <v>4</v>
      </c>
      <c r="P143" s="5" t="s">
        <v>3</v>
      </c>
      <c r="Q143" s="36" t="s">
        <v>4</v>
      </c>
      <c r="R143" s="5" t="s">
        <v>3</v>
      </c>
      <c r="S143" s="36" t="s">
        <v>4</v>
      </c>
      <c r="T143" s="5" t="s">
        <v>3</v>
      </c>
      <c r="U143" s="36" t="s">
        <v>4</v>
      </c>
      <c r="V143" s="7" t="s">
        <v>4</v>
      </c>
      <c r="W143" s="6" t="s">
        <v>3</v>
      </c>
    </row>
    <row r="144" spans="1:23" x14ac:dyDescent="0.2">
      <c r="A144" s="28">
        <v>1</v>
      </c>
      <c r="B144" s="9" t="s">
        <v>100</v>
      </c>
      <c r="C144" s="33" t="s">
        <v>17</v>
      </c>
      <c r="D144" s="29">
        <v>1</v>
      </c>
      <c r="E144" s="12">
        <v>13</v>
      </c>
      <c r="F144" s="13">
        <v>1</v>
      </c>
      <c r="G144" s="37">
        <v>13</v>
      </c>
      <c r="H144" s="11">
        <v>1</v>
      </c>
      <c r="I144" s="12">
        <v>13</v>
      </c>
      <c r="J144" s="11">
        <v>1</v>
      </c>
      <c r="K144" s="48">
        <v>13</v>
      </c>
      <c r="L144" s="69">
        <v>1</v>
      </c>
      <c r="M144" s="69">
        <v>13</v>
      </c>
      <c r="N144" s="69"/>
      <c r="O144" s="69"/>
      <c r="P144" s="69"/>
      <c r="Q144" s="69"/>
      <c r="R144" s="69"/>
      <c r="S144" s="69"/>
      <c r="T144" s="69"/>
      <c r="U144" s="69"/>
      <c r="V144" s="64">
        <f>U144+S144+Q144+O144+M144+K144+G144+E144</f>
        <v>52</v>
      </c>
      <c r="W144" s="46">
        <v>1</v>
      </c>
    </row>
    <row r="145" spans="1:23" x14ac:dyDescent="0.2">
      <c r="A145" s="28">
        <v>2</v>
      </c>
      <c r="B145" s="9" t="s">
        <v>101</v>
      </c>
      <c r="C145" s="33" t="s">
        <v>17</v>
      </c>
      <c r="D145" s="29">
        <v>1</v>
      </c>
      <c r="E145" s="12">
        <v>13</v>
      </c>
      <c r="F145" s="13">
        <v>1</v>
      </c>
      <c r="G145" s="37">
        <v>13</v>
      </c>
      <c r="H145" s="11">
        <v>1</v>
      </c>
      <c r="I145" s="12">
        <v>13</v>
      </c>
      <c r="J145" s="11">
        <v>1</v>
      </c>
      <c r="K145" s="48">
        <v>13</v>
      </c>
      <c r="L145" s="69">
        <v>1</v>
      </c>
      <c r="M145" s="69">
        <v>13</v>
      </c>
      <c r="N145" s="69"/>
      <c r="O145" s="69"/>
      <c r="P145" s="69"/>
      <c r="Q145" s="69"/>
      <c r="R145" s="69"/>
      <c r="S145" s="69"/>
      <c r="T145" s="69"/>
      <c r="U145" s="69"/>
      <c r="V145" s="64">
        <f>U145+S145+Q145+O145+M145+K145+G145+E145</f>
        <v>52</v>
      </c>
      <c r="W145" s="46">
        <v>1</v>
      </c>
    </row>
    <row r="146" spans="1:23" x14ac:dyDescent="0.2">
      <c r="A146" s="28">
        <v>3</v>
      </c>
      <c r="B146" s="9" t="s">
        <v>102</v>
      </c>
      <c r="C146" s="33" t="s">
        <v>17</v>
      </c>
      <c r="D146" s="29">
        <v>2</v>
      </c>
      <c r="E146" s="12">
        <v>11</v>
      </c>
      <c r="F146" s="13">
        <v>1</v>
      </c>
      <c r="G146" s="37">
        <v>13</v>
      </c>
      <c r="H146" s="11">
        <v>1</v>
      </c>
      <c r="I146" s="12">
        <v>13</v>
      </c>
      <c r="J146" s="11">
        <v>1</v>
      </c>
      <c r="K146" s="48">
        <v>13</v>
      </c>
      <c r="L146" s="69">
        <v>1</v>
      </c>
      <c r="M146" s="69">
        <v>13</v>
      </c>
      <c r="N146" s="69"/>
      <c r="O146" s="69"/>
      <c r="P146" s="69"/>
      <c r="Q146" s="69"/>
      <c r="R146" s="69"/>
      <c r="S146" s="69"/>
      <c r="T146" s="69"/>
      <c r="U146" s="69"/>
      <c r="V146" s="64">
        <f>U146+S146+Q146+O146+M146+K146+G146+E146</f>
        <v>50</v>
      </c>
      <c r="W146" s="46">
        <v>3</v>
      </c>
    </row>
    <row r="147" spans="1:23" x14ac:dyDescent="0.2">
      <c r="A147" s="28">
        <v>4</v>
      </c>
      <c r="B147" s="9" t="s">
        <v>104</v>
      </c>
      <c r="C147" s="33" t="s">
        <v>35</v>
      </c>
      <c r="D147" s="14">
        <v>3</v>
      </c>
      <c r="E147" s="15">
        <v>9</v>
      </c>
      <c r="F147" s="16">
        <v>2</v>
      </c>
      <c r="G147" s="38">
        <v>11</v>
      </c>
      <c r="H147" s="14">
        <v>2</v>
      </c>
      <c r="I147" s="15">
        <v>11</v>
      </c>
      <c r="J147" s="14">
        <v>2</v>
      </c>
      <c r="K147" s="48">
        <v>11</v>
      </c>
      <c r="L147" s="69">
        <v>1</v>
      </c>
      <c r="M147" s="69">
        <v>13</v>
      </c>
      <c r="N147" s="69"/>
      <c r="O147" s="69"/>
      <c r="P147" s="69"/>
      <c r="Q147" s="69"/>
      <c r="R147" s="69"/>
      <c r="S147" s="69"/>
      <c r="T147" s="69"/>
      <c r="U147" s="69"/>
      <c r="V147" s="64">
        <f>U147+S147+Q147+O147+M147+K147+G147+E147</f>
        <v>44</v>
      </c>
      <c r="W147" s="46">
        <v>4</v>
      </c>
    </row>
    <row r="148" spans="1:23" x14ac:dyDescent="0.2">
      <c r="A148" s="28">
        <v>5</v>
      </c>
      <c r="B148" s="9" t="s">
        <v>116</v>
      </c>
      <c r="C148" s="33" t="s">
        <v>35</v>
      </c>
      <c r="D148" s="30">
        <v>1</v>
      </c>
      <c r="E148" s="15">
        <v>13</v>
      </c>
      <c r="F148" s="16">
        <v>3</v>
      </c>
      <c r="G148" s="38">
        <v>9</v>
      </c>
      <c r="H148" s="14">
        <v>2</v>
      </c>
      <c r="I148" s="15">
        <v>11</v>
      </c>
      <c r="J148" s="14">
        <v>1</v>
      </c>
      <c r="K148" s="48">
        <v>13</v>
      </c>
      <c r="L148" s="69">
        <v>3</v>
      </c>
      <c r="M148" s="69">
        <v>9</v>
      </c>
      <c r="N148" s="69"/>
      <c r="O148" s="69"/>
      <c r="P148" s="69"/>
      <c r="Q148" s="69"/>
      <c r="R148" s="69"/>
      <c r="S148" s="69"/>
      <c r="T148" s="69"/>
      <c r="U148" s="69"/>
      <c r="V148" s="64">
        <f>U148+S148+Q148+O148+M148+K148+G148+E148</f>
        <v>44</v>
      </c>
      <c r="W148" s="46">
        <v>4</v>
      </c>
    </row>
    <row r="149" spans="1:23" x14ac:dyDescent="0.2">
      <c r="A149" s="28">
        <v>6</v>
      </c>
      <c r="B149" s="9" t="s">
        <v>168</v>
      </c>
      <c r="C149" s="33" t="s">
        <v>132</v>
      </c>
      <c r="D149" s="30">
        <v>0</v>
      </c>
      <c r="E149" s="15">
        <v>0</v>
      </c>
      <c r="F149" s="16">
        <v>0</v>
      </c>
      <c r="G149" s="38">
        <v>0</v>
      </c>
      <c r="H149" s="14">
        <v>0</v>
      </c>
      <c r="I149" s="15">
        <v>0</v>
      </c>
      <c r="J149" s="14">
        <v>1</v>
      </c>
      <c r="K149" s="48">
        <v>13</v>
      </c>
      <c r="L149" s="69">
        <v>1</v>
      </c>
      <c r="M149" s="69">
        <v>13</v>
      </c>
      <c r="N149" s="69"/>
      <c r="O149" s="69"/>
      <c r="P149" s="69"/>
      <c r="Q149" s="69"/>
      <c r="R149" s="69"/>
      <c r="S149" s="69"/>
      <c r="T149" s="69"/>
      <c r="U149" s="69"/>
      <c r="V149" s="64">
        <f>U149+S149+Q149+O149+M149+K149+G149+E149</f>
        <v>26</v>
      </c>
      <c r="W149" s="46">
        <v>6</v>
      </c>
    </row>
    <row r="150" spans="1:23" x14ac:dyDescent="0.2">
      <c r="A150" s="28">
        <v>7</v>
      </c>
      <c r="B150" s="9" t="s">
        <v>177</v>
      </c>
      <c r="C150" s="33" t="s">
        <v>172</v>
      </c>
      <c r="D150" s="30">
        <v>0</v>
      </c>
      <c r="E150" s="15">
        <v>0</v>
      </c>
      <c r="F150" s="16">
        <v>0</v>
      </c>
      <c r="G150" s="38">
        <v>0</v>
      </c>
      <c r="H150" s="14">
        <v>0</v>
      </c>
      <c r="I150" s="15">
        <v>0</v>
      </c>
      <c r="J150" s="14">
        <v>1</v>
      </c>
      <c r="K150" s="48">
        <v>13</v>
      </c>
      <c r="L150" s="69">
        <v>1</v>
      </c>
      <c r="M150" s="69">
        <v>13</v>
      </c>
      <c r="N150" s="69"/>
      <c r="O150" s="69"/>
      <c r="P150" s="69"/>
      <c r="Q150" s="69"/>
      <c r="R150" s="69"/>
      <c r="S150" s="69"/>
      <c r="T150" s="69"/>
      <c r="U150" s="69"/>
      <c r="V150" s="64">
        <f>U150+S150+Q150+O150+M150+K150+G150+E150</f>
        <v>26</v>
      </c>
      <c r="W150" s="46">
        <v>6</v>
      </c>
    </row>
    <row r="151" spans="1:23" x14ac:dyDescent="0.2">
      <c r="A151" s="28">
        <v>8</v>
      </c>
      <c r="B151" s="9" t="s">
        <v>170</v>
      </c>
      <c r="C151" s="33" t="s">
        <v>129</v>
      </c>
      <c r="D151" s="30">
        <v>0</v>
      </c>
      <c r="E151" s="15">
        <v>0</v>
      </c>
      <c r="F151" s="16">
        <v>0</v>
      </c>
      <c r="G151" s="38">
        <v>0</v>
      </c>
      <c r="H151" s="14">
        <v>0</v>
      </c>
      <c r="I151" s="15">
        <v>0</v>
      </c>
      <c r="J151" s="14">
        <v>1</v>
      </c>
      <c r="K151" s="48">
        <v>13</v>
      </c>
      <c r="L151" s="69">
        <v>2</v>
      </c>
      <c r="M151" s="69">
        <v>11</v>
      </c>
      <c r="N151" s="69"/>
      <c r="O151" s="69"/>
      <c r="P151" s="69"/>
      <c r="Q151" s="69"/>
      <c r="R151" s="69"/>
      <c r="S151" s="69"/>
      <c r="T151" s="69"/>
      <c r="U151" s="69"/>
      <c r="V151" s="64">
        <f>U151+S151+Q151+O151+M151+K151+G151+E151</f>
        <v>24</v>
      </c>
      <c r="W151" s="46">
        <v>8</v>
      </c>
    </row>
    <row r="152" spans="1:23" x14ac:dyDescent="0.2">
      <c r="A152" s="28">
        <v>9</v>
      </c>
      <c r="B152" s="9" t="s">
        <v>180</v>
      </c>
      <c r="C152" s="33" t="s">
        <v>129</v>
      </c>
      <c r="D152" s="30">
        <v>0</v>
      </c>
      <c r="E152" s="15">
        <v>0</v>
      </c>
      <c r="F152" s="16">
        <v>0</v>
      </c>
      <c r="G152" s="38">
        <v>0</v>
      </c>
      <c r="H152" s="14">
        <v>0</v>
      </c>
      <c r="I152" s="15">
        <v>0</v>
      </c>
      <c r="J152" s="14">
        <v>1</v>
      </c>
      <c r="K152" s="48">
        <v>13</v>
      </c>
      <c r="L152" s="69">
        <v>2</v>
      </c>
      <c r="M152" s="69">
        <v>11</v>
      </c>
      <c r="N152" s="69"/>
      <c r="O152" s="69"/>
      <c r="P152" s="69"/>
      <c r="Q152" s="69"/>
      <c r="R152" s="69"/>
      <c r="S152" s="69"/>
      <c r="T152" s="69"/>
      <c r="U152" s="69"/>
      <c r="V152" s="64">
        <f>U152+S152+Q152+O152+M152+K152+G152+E152</f>
        <v>24</v>
      </c>
      <c r="W152" s="46">
        <v>8</v>
      </c>
    </row>
    <row r="153" spans="1:23" s="88" customFormat="1" x14ac:dyDescent="0.2">
      <c r="A153" s="28">
        <v>10</v>
      </c>
      <c r="B153" s="9" t="s">
        <v>173</v>
      </c>
      <c r="C153" s="33" t="s">
        <v>141</v>
      </c>
      <c r="D153" s="30">
        <v>0</v>
      </c>
      <c r="E153" s="15">
        <v>0</v>
      </c>
      <c r="F153" s="16">
        <v>0</v>
      </c>
      <c r="G153" s="38">
        <v>0</v>
      </c>
      <c r="H153" s="14">
        <v>0</v>
      </c>
      <c r="I153" s="15">
        <v>0</v>
      </c>
      <c r="J153" s="14">
        <v>2</v>
      </c>
      <c r="K153" s="48">
        <v>11</v>
      </c>
      <c r="L153" s="69">
        <v>2</v>
      </c>
      <c r="M153" s="69">
        <v>11</v>
      </c>
      <c r="N153" s="69"/>
      <c r="O153" s="69"/>
      <c r="P153" s="69"/>
      <c r="Q153" s="69"/>
      <c r="R153" s="69"/>
      <c r="S153" s="69"/>
      <c r="T153" s="69"/>
      <c r="U153" s="69"/>
      <c r="V153" s="64">
        <f>U153+S153+Q153+O153+M153+K153+G153+E153</f>
        <v>22</v>
      </c>
      <c r="W153" s="46">
        <v>10</v>
      </c>
    </row>
    <row r="154" spans="1:23" x14ac:dyDescent="0.2">
      <c r="A154" s="28">
        <v>11</v>
      </c>
      <c r="B154" s="9" t="s">
        <v>174</v>
      </c>
      <c r="C154" s="34" t="s">
        <v>172</v>
      </c>
      <c r="D154" s="30">
        <v>0</v>
      </c>
      <c r="E154" s="15">
        <v>0</v>
      </c>
      <c r="F154" s="16">
        <v>0</v>
      </c>
      <c r="G154" s="38">
        <v>0</v>
      </c>
      <c r="H154" s="14">
        <v>0</v>
      </c>
      <c r="I154" s="15">
        <v>0</v>
      </c>
      <c r="J154" s="14">
        <v>3</v>
      </c>
      <c r="K154" s="48">
        <v>9</v>
      </c>
      <c r="L154" s="69">
        <v>1</v>
      </c>
      <c r="M154" s="69">
        <v>13</v>
      </c>
      <c r="N154" s="69"/>
      <c r="O154" s="69"/>
      <c r="P154" s="69"/>
      <c r="Q154" s="69"/>
      <c r="R154" s="69"/>
      <c r="S154" s="69"/>
      <c r="T154" s="69"/>
      <c r="U154" s="69"/>
      <c r="V154" s="64">
        <f>U154+S154+Q154+O154+M154+K154+G154+E154</f>
        <v>22</v>
      </c>
      <c r="W154" s="46">
        <v>10</v>
      </c>
    </row>
    <row r="155" spans="1:23" x14ac:dyDescent="0.2">
      <c r="A155" s="28">
        <v>12</v>
      </c>
      <c r="B155" s="50" t="s">
        <v>175</v>
      </c>
      <c r="C155" s="34" t="s">
        <v>129</v>
      </c>
      <c r="D155" s="30">
        <v>0</v>
      </c>
      <c r="E155" s="15">
        <v>0</v>
      </c>
      <c r="F155" s="16">
        <v>0</v>
      </c>
      <c r="G155" s="38">
        <v>0</v>
      </c>
      <c r="H155" s="14">
        <v>0</v>
      </c>
      <c r="I155" s="15">
        <v>0</v>
      </c>
      <c r="J155" s="14">
        <v>2</v>
      </c>
      <c r="K155" s="48">
        <v>11</v>
      </c>
      <c r="L155" s="69">
        <v>2</v>
      </c>
      <c r="M155" s="69">
        <v>11</v>
      </c>
      <c r="N155" s="70"/>
      <c r="O155" s="70"/>
      <c r="P155" s="70"/>
      <c r="Q155" s="70"/>
      <c r="R155" s="70"/>
      <c r="S155" s="70"/>
      <c r="T155" s="70"/>
      <c r="U155" s="70"/>
      <c r="V155" s="64">
        <f>U155+S155+Q155+O155+M155+K155+G155+E155</f>
        <v>22</v>
      </c>
      <c r="W155" s="49">
        <v>10</v>
      </c>
    </row>
    <row r="156" spans="1:23" x14ac:dyDescent="0.2">
      <c r="A156" s="28">
        <v>13</v>
      </c>
      <c r="B156" s="9" t="s">
        <v>184</v>
      </c>
      <c r="C156" s="10" t="s">
        <v>129</v>
      </c>
      <c r="D156" s="30">
        <v>0</v>
      </c>
      <c r="E156" s="15">
        <v>0</v>
      </c>
      <c r="F156" s="14">
        <v>0</v>
      </c>
      <c r="G156" s="38">
        <v>0</v>
      </c>
      <c r="H156" s="14">
        <v>0</v>
      </c>
      <c r="I156" s="98">
        <v>0</v>
      </c>
      <c r="J156" s="14">
        <v>2</v>
      </c>
      <c r="K156" s="48">
        <v>11</v>
      </c>
      <c r="L156" s="69">
        <v>2</v>
      </c>
      <c r="M156" s="69">
        <v>11</v>
      </c>
      <c r="N156" s="69"/>
      <c r="O156" s="69"/>
      <c r="P156" s="69"/>
      <c r="Q156" s="69"/>
      <c r="R156" s="69"/>
      <c r="S156" s="69"/>
      <c r="T156" s="69"/>
      <c r="U156" s="69"/>
      <c r="V156" s="64">
        <f>U156+S156+Q156+O156+M156+K156+G156+E156</f>
        <v>22</v>
      </c>
      <c r="W156" s="46">
        <v>10</v>
      </c>
    </row>
    <row r="157" spans="1:23" x14ac:dyDescent="0.2">
      <c r="A157" s="28">
        <v>14</v>
      </c>
      <c r="B157" s="81" t="s">
        <v>103</v>
      </c>
      <c r="C157" s="10" t="s">
        <v>17</v>
      </c>
      <c r="D157" s="29">
        <v>2</v>
      </c>
      <c r="E157" s="12">
        <v>11</v>
      </c>
      <c r="F157" s="11">
        <v>3</v>
      </c>
      <c r="G157" s="37">
        <v>9</v>
      </c>
      <c r="H157" s="11">
        <v>3</v>
      </c>
      <c r="I157" s="117">
        <v>9</v>
      </c>
      <c r="J157" s="11">
        <v>0</v>
      </c>
      <c r="K157" s="48">
        <v>0</v>
      </c>
      <c r="L157" s="69">
        <v>0</v>
      </c>
      <c r="M157" s="69">
        <v>0</v>
      </c>
      <c r="N157" s="86"/>
      <c r="O157" s="86"/>
      <c r="P157" s="86"/>
      <c r="Q157" s="86"/>
      <c r="R157" s="86"/>
      <c r="S157" s="86"/>
      <c r="T157" s="86"/>
      <c r="U157" s="86"/>
      <c r="V157" s="64">
        <f>U157+S157+Q157+O157+M157+K157+G157+E157</f>
        <v>20</v>
      </c>
      <c r="W157" s="87">
        <v>14</v>
      </c>
    </row>
    <row r="158" spans="1:23" x14ac:dyDescent="0.2">
      <c r="A158" s="28">
        <v>15</v>
      </c>
      <c r="B158" s="50" t="s">
        <v>74</v>
      </c>
      <c r="C158" s="89" t="s">
        <v>35</v>
      </c>
      <c r="D158" s="31">
        <v>3</v>
      </c>
      <c r="E158" s="32">
        <v>9</v>
      </c>
      <c r="F158" s="65">
        <v>2</v>
      </c>
      <c r="G158" s="43">
        <v>11</v>
      </c>
      <c r="H158" s="31">
        <v>2</v>
      </c>
      <c r="I158" s="99">
        <v>11</v>
      </c>
      <c r="J158" s="11">
        <v>0</v>
      </c>
      <c r="K158" s="48">
        <v>0</v>
      </c>
      <c r="L158" s="69">
        <v>0</v>
      </c>
      <c r="M158" s="69">
        <v>0</v>
      </c>
      <c r="N158" s="70"/>
      <c r="O158" s="70"/>
      <c r="P158" s="70"/>
      <c r="Q158" s="70"/>
      <c r="R158" s="70"/>
      <c r="S158" s="70"/>
      <c r="T158" s="70"/>
      <c r="U158" s="70"/>
      <c r="V158" s="64">
        <f>U158+S158+Q158+O158+M158+K158+G158+E158</f>
        <v>20</v>
      </c>
      <c r="W158" s="46">
        <v>14</v>
      </c>
    </row>
    <row r="159" spans="1:23" x14ac:dyDescent="0.2">
      <c r="A159" s="28">
        <v>16</v>
      </c>
      <c r="B159" s="50" t="s">
        <v>114</v>
      </c>
      <c r="C159" s="89" t="s">
        <v>17</v>
      </c>
      <c r="D159" s="35">
        <v>0</v>
      </c>
      <c r="E159" s="32">
        <v>0</v>
      </c>
      <c r="F159" s="65">
        <v>9</v>
      </c>
      <c r="G159" s="43">
        <v>2</v>
      </c>
      <c r="H159" s="31">
        <v>0</v>
      </c>
      <c r="I159" s="99">
        <v>0</v>
      </c>
      <c r="J159" s="31">
        <v>3</v>
      </c>
      <c r="K159" s="53">
        <v>9</v>
      </c>
      <c r="L159" s="70">
        <v>3</v>
      </c>
      <c r="M159" s="70">
        <v>9</v>
      </c>
      <c r="N159" s="70"/>
      <c r="O159" s="70"/>
      <c r="P159" s="70"/>
      <c r="Q159" s="70"/>
      <c r="R159" s="70"/>
      <c r="S159" s="70"/>
      <c r="T159" s="70"/>
      <c r="U159" s="70"/>
      <c r="V159" s="64">
        <f>U159+S159+Q159+O159+M159+K159+G159+E159</f>
        <v>20</v>
      </c>
      <c r="W159" s="46">
        <v>14</v>
      </c>
    </row>
    <row r="160" spans="1:23" x14ac:dyDescent="0.2">
      <c r="A160" s="28">
        <v>17</v>
      </c>
      <c r="B160" s="50" t="s">
        <v>105</v>
      </c>
      <c r="C160" s="89" t="s">
        <v>32</v>
      </c>
      <c r="D160" s="35">
        <v>3</v>
      </c>
      <c r="E160" s="32">
        <v>9</v>
      </c>
      <c r="F160" s="65">
        <v>3</v>
      </c>
      <c r="G160" s="43">
        <v>9</v>
      </c>
      <c r="H160" s="31">
        <v>3</v>
      </c>
      <c r="I160" s="99">
        <v>9</v>
      </c>
      <c r="J160" s="113">
        <v>0</v>
      </c>
      <c r="K160" s="53">
        <v>0</v>
      </c>
      <c r="L160" s="70">
        <v>0</v>
      </c>
      <c r="M160" s="70">
        <v>0</v>
      </c>
      <c r="N160" s="70"/>
      <c r="O160" s="70"/>
      <c r="P160" s="70"/>
      <c r="Q160" s="70"/>
      <c r="R160" s="70"/>
      <c r="S160" s="70"/>
      <c r="T160" s="70"/>
      <c r="U160" s="70"/>
      <c r="V160" s="64">
        <f>U160+S160+Q160+O160+M160+K160+G160+E160</f>
        <v>18</v>
      </c>
      <c r="W160" s="46">
        <v>17</v>
      </c>
    </row>
    <row r="161" spans="1:23" x14ac:dyDescent="0.2">
      <c r="A161" s="28">
        <v>18</v>
      </c>
      <c r="B161" s="50" t="s">
        <v>106</v>
      </c>
      <c r="C161" s="89" t="s">
        <v>32</v>
      </c>
      <c r="D161" s="35">
        <v>3</v>
      </c>
      <c r="E161" s="32">
        <v>9</v>
      </c>
      <c r="F161" s="65">
        <v>3</v>
      </c>
      <c r="G161" s="43">
        <v>9</v>
      </c>
      <c r="H161" s="31">
        <v>3</v>
      </c>
      <c r="I161" s="99">
        <v>9</v>
      </c>
      <c r="J161" s="113">
        <v>0</v>
      </c>
      <c r="K161" s="53">
        <v>0</v>
      </c>
      <c r="L161" s="70">
        <v>0</v>
      </c>
      <c r="M161" s="70">
        <v>0</v>
      </c>
      <c r="N161" s="80"/>
      <c r="O161" s="80"/>
      <c r="P161" s="80"/>
      <c r="Q161" s="80"/>
      <c r="R161" s="80"/>
      <c r="S161" s="80"/>
      <c r="T161" s="80"/>
      <c r="U161" s="80"/>
      <c r="V161" s="64">
        <f>U161+S161+Q161+O161+M161+K161+G161+E161</f>
        <v>18</v>
      </c>
      <c r="W161" s="46">
        <v>17</v>
      </c>
    </row>
    <row r="162" spans="1:23" x14ac:dyDescent="0.2">
      <c r="A162" s="28">
        <v>19</v>
      </c>
      <c r="B162" s="50" t="s">
        <v>117</v>
      </c>
      <c r="C162" s="89" t="s">
        <v>32</v>
      </c>
      <c r="D162" s="35">
        <v>2</v>
      </c>
      <c r="E162" s="32">
        <v>11</v>
      </c>
      <c r="F162" s="65">
        <v>4</v>
      </c>
      <c r="G162" s="43">
        <v>7</v>
      </c>
      <c r="H162" s="31">
        <v>3</v>
      </c>
      <c r="I162" s="99">
        <v>9</v>
      </c>
      <c r="J162" s="31">
        <v>0</v>
      </c>
      <c r="K162" s="53">
        <v>0</v>
      </c>
      <c r="L162" s="70">
        <v>0</v>
      </c>
      <c r="M162" s="70">
        <v>0</v>
      </c>
      <c r="N162" s="70"/>
      <c r="O162" s="70"/>
      <c r="P162" s="70"/>
      <c r="Q162" s="70"/>
      <c r="R162" s="70"/>
      <c r="S162" s="70"/>
      <c r="T162" s="70"/>
      <c r="U162" s="70"/>
      <c r="V162" s="64">
        <f>U162+S162+Q162+O162+M162+K162+G162+E162</f>
        <v>18</v>
      </c>
      <c r="W162" s="46">
        <v>17</v>
      </c>
    </row>
    <row r="163" spans="1:23" x14ac:dyDescent="0.2">
      <c r="A163" s="28">
        <v>20</v>
      </c>
      <c r="B163" s="50" t="s">
        <v>171</v>
      </c>
      <c r="C163" s="89" t="s">
        <v>172</v>
      </c>
      <c r="D163" s="35">
        <v>0</v>
      </c>
      <c r="E163" s="32">
        <v>0</v>
      </c>
      <c r="F163" s="65">
        <v>0</v>
      </c>
      <c r="G163" s="43">
        <v>0</v>
      </c>
      <c r="H163" s="31">
        <v>0</v>
      </c>
      <c r="I163" s="99">
        <v>0</v>
      </c>
      <c r="J163" s="31">
        <v>3</v>
      </c>
      <c r="K163" s="53">
        <v>9</v>
      </c>
      <c r="L163" s="70">
        <v>3</v>
      </c>
      <c r="M163" s="70">
        <v>9</v>
      </c>
      <c r="N163" s="70"/>
      <c r="O163" s="70"/>
      <c r="P163" s="70"/>
      <c r="Q163" s="70"/>
      <c r="R163" s="70"/>
      <c r="S163" s="70"/>
      <c r="T163" s="70"/>
      <c r="U163" s="70"/>
      <c r="V163" s="64">
        <f>U163+S163+Q163+O163+M163+K163+G163+E163</f>
        <v>18</v>
      </c>
      <c r="W163" s="46">
        <v>17</v>
      </c>
    </row>
    <row r="164" spans="1:23" x14ac:dyDescent="0.2">
      <c r="A164" s="28">
        <v>21</v>
      </c>
      <c r="B164" s="50" t="s">
        <v>107</v>
      </c>
      <c r="C164" s="89" t="s">
        <v>38</v>
      </c>
      <c r="D164" s="35">
        <v>5</v>
      </c>
      <c r="E164" s="32">
        <v>6</v>
      </c>
      <c r="F164" s="65">
        <v>2</v>
      </c>
      <c r="G164" s="43">
        <v>11</v>
      </c>
      <c r="H164" s="31">
        <v>0</v>
      </c>
      <c r="I164" s="99">
        <v>0</v>
      </c>
      <c r="J164" s="113">
        <v>0</v>
      </c>
      <c r="K164" s="53">
        <v>0</v>
      </c>
      <c r="L164" s="70">
        <v>0</v>
      </c>
      <c r="M164" s="70">
        <v>0</v>
      </c>
      <c r="N164" s="70"/>
      <c r="O164" s="70"/>
      <c r="P164" s="70"/>
      <c r="Q164" s="70"/>
      <c r="R164" s="70"/>
      <c r="S164" s="70"/>
      <c r="T164" s="70"/>
      <c r="U164" s="70"/>
      <c r="V164" s="64">
        <f>U164+S164+Q164+O164+M164+K164+G164+E164</f>
        <v>17</v>
      </c>
      <c r="W164" s="46">
        <v>21</v>
      </c>
    </row>
    <row r="165" spans="1:23" x14ac:dyDescent="0.2">
      <c r="A165" s="28">
        <v>22</v>
      </c>
      <c r="B165" s="50" t="s">
        <v>181</v>
      </c>
      <c r="C165" s="89" t="s">
        <v>129</v>
      </c>
      <c r="D165" s="35">
        <v>0</v>
      </c>
      <c r="E165" s="32">
        <v>0</v>
      </c>
      <c r="F165" s="65">
        <v>0</v>
      </c>
      <c r="G165" s="43">
        <v>0</v>
      </c>
      <c r="H165" s="31">
        <v>0</v>
      </c>
      <c r="I165" s="99">
        <v>0</v>
      </c>
      <c r="J165" s="31">
        <v>2</v>
      </c>
      <c r="K165" s="53">
        <v>11</v>
      </c>
      <c r="L165" s="70">
        <v>5</v>
      </c>
      <c r="M165" s="70">
        <v>6</v>
      </c>
      <c r="N165" s="70"/>
      <c r="O165" s="70"/>
      <c r="P165" s="70"/>
      <c r="Q165" s="70"/>
      <c r="R165" s="70"/>
      <c r="S165" s="70"/>
      <c r="T165" s="70"/>
      <c r="U165" s="70"/>
      <c r="V165" s="64">
        <f>U165+S165+Q165+O165+M165+K165+G165+E165</f>
        <v>17</v>
      </c>
      <c r="W165" s="46">
        <v>21</v>
      </c>
    </row>
    <row r="166" spans="1:23" x14ac:dyDescent="0.2">
      <c r="A166" s="28">
        <v>23</v>
      </c>
      <c r="B166" s="50" t="s">
        <v>176</v>
      </c>
      <c r="C166" s="89" t="s">
        <v>172</v>
      </c>
      <c r="D166" s="35">
        <v>0</v>
      </c>
      <c r="E166" s="32">
        <v>0</v>
      </c>
      <c r="F166" s="65">
        <v>0</v>
      </c>
      <c r="G166" s="43">
        <v>0</v>
      </c>
      <c r="H166" s="31">
        <v>0</v>
      </c>
      <c r="I166" s="99">
        <v>0</v>
      </c>
      <c r="J166" s="31">
        <v>3</v>
      </c>
      <c r="K166" s="53">
        <v>9</v>
      </c>
      <c r="L166" s="70">
        <v>4</v>
      </c>
      <c r="M166" s="70">
        <v>7</v>
      </c>
      <c r="N166" s="70"/>
      <c r="O166" s="70"/>
      <c r="P166" s="70"/>
      <c r="Q166" s="70"/>
      <c r="R166" s="70"/>
      <c r="S166" s="70"/>
      <c r="T166" s="70"/>
      <c r="U166" s="70"/>
      <c r="V166" s="64">
        <f>U166+S166+Q166+O166+M166+K166+G166+E166</f>
        <v>16</v>
      </c>
      <c r="W166" s="46">
        <v>23</v>
      </c>
    </row>
    <row r="167" spans="1:23" x14ac:dyDescent="0.2">
      <c r="A167" s="28">
        <v>24</v>
      </c>
      <c r="B167" s="50" t="s">
        <v>182</v>
      </c>
      <c r="C167" s="89" t="s">
        <v>172</v>
      </c>
      <c r="D167" s="35">
        <v>0</v>
      </c>
      <c r="E167" s="32">
        <v>0</v>
      </c>
      <c r="F167" s="65">
        <v>0</v>
      </c>
      <c r="G167" s="43">
        <v>0</v>
      </c>
      <c r="H167" s="31">
        <v>0</v>
      </c>
      <c r="I167" s="99">
        <v>0</v>
      </c>
      <c r="J167" s="31">
        <v>3</v>
      </c>
      <c r="K167" s="53">
        <v>9</v>
      </c>
      <c r="L167" s="70">
        <v>5</v>
      </c>
      <c r="M167" s="70">
        <v>6</v>
      </c>
      <c r="N167" s="70"/>
      <c r="O167" s="70"/>
      <c r="P167" s="70"/>
      <c r="Q167" s="70"/>
      <c r="R167" s="70"/>
      <c r="S167" s="70"/>
      <c r="T167" s="70"/>
      <c r="U167" s="70"/>
      <c r="V167" s="64">
        <f>U167+S167+Q167+O167+M167+K167+G167+E167</f>
        <v>15</v>
      </c>
      <c r="W167" s="46">
        <v>24</v>
      </c>
    </row>
    <row r="168" spans="1:23" x14ac:dyDescent="0.2">
      <c r="A168" s="28">
        <v>25</v>
      </c>
      <c r="B168" s="50" t="s">
        <v>185</v>
      </c>
      <c r="C168" s="89" t="s">
        <v>172</v>
      </c>
      <c r="D168" s="35">
        <v>0</v>
      </c>
      <c r="E168" s="32">
        <v>0</v>
      </c>
      <c r="F168" s="65">
        <v>0</v>
      </c>
      <c r="G168" s="43">
        <v>0</v>
      </c>
      <c r="H168" s="31">
        <v>0</v>
      </c>
      <c r="I168" s="99">
        <v>0</v>
      </c>
      <c r="J168" s="31">
        <v>4</v>
      </c>
      <c r="K168" s="53">
        <v>7</v>
      </c>
      <c r="L168" s="70">
        <v>4</v>
      </c>
      <c r="M168" s="70">
        <v>7</v>
      </c>
      <c r="N168" s="70"/>
      <c r="O168" s="70"/>
      <c r="P168" s="70"/>
      <c r="Q168" s="70"/>
      <c r="R168" s="70"/>
      <c r="S168" s="70"/>
      <c r="T168" s="70"/>
      <c r="U168" s="70"/>
      <c r="V168" s="64">
        <f>U168+S168+Q168+O168+M168+K168+G168+E168</f>
        <v>14</v>
      </c>
      <c r="W168" s="46">
        <v>25</v>
      </c>
    </row>
    <row r="169" spans="1:23" x14ac:dyDescent="0.2">
      <c r="A169" s="28">
        <v>26</v>
      </c>
      <c r="B169" s="50" t="s">
        <v>188</v>
      </c>
      <c r="C169" s="89" t="s">
        <v>172</v>
      </c>
      <c r="D169" s="35">
        <v>0</v>
      </c>
      <c r="E169" s="32">
        <v>0</v>
      </c>
      <c r="F169" s="65">
        <v>0</v>
      </c>
      <c r="G169" s="43">
        <v>0</v>
      </c>
      <c r="H169" s="31">
        <v>0</v>
      </c>
      <c r="I169" s="99">
        <v>0</v>
      </c>
      <c r="J169" s="31">
        <v>0</v>
      </c>
      <c r="K169" s="53">
        <v>0</v>
      </c>
      <c r="L169" s="70">
        <v>1</v>
      </c>
      <c r="M169" s="70">
        <v>13</v>
      </c>
      <c r="N169" s="70"/>
      <c r="O169" s="70"/>
      <c r="P169" s="70"/>
      <c r="Q169" s="70"/>
      <c r="R169" s="70"/>
      <c r="S169" s="70"/>
      <c r="T169" s="70"/>
      <c r="U169" s="70"/>
      <c r="V169" s="64">
        <f>U169+S169+Q169+O169+M169+K169+G169+E169</f>
        <v>13</v>
      </c>
      <c r="W169" s="46">
        <v>26</v>
      </c>
    </row>
    <row r="170" spans="1:23" x14ac:dyDescent="0.2">
      <c r="A170" s="28">
        <v>27</v>
      </c>
      <c r="B170" s="50" t="s">
        <v>108</v>
      </c>
      <c r="C170" s="89" t="s">
        <v>38</v>
      </c>
      <c r="D170" s="35">
        <v>5</v>
      </c>
      <c r="E170" s="32">
        <v>6</v>
      </c>
      <c r="F170" s="65">
        <v>5</v>
      </c>
      <c r="G170" s="43">
        <v>6</v>
      </c>
      <c r="H170" s="31">
        <v>0</v>
      </c>
      <c r="I170" s="99">
        <v>0</v>
      </c>
      <c r="J170" s="113">
        <v>0</v>
      </c>
      <c r="K170" s="53">
        <v>0</v>
      </c>
      <c r="L170" s="70">
        <v>0</v>
      </c>
      <c r="M170" s="70">
        <v>0</v>
      </c>
      <c r="N170" s="70"/>
      <c r="O170" s="70"/>
      <c r="P170" s="70"/>
      <c r="Q170" s="70"/>
      <c r="R170" s="70"/>
      <c r="S170" s="70"/>
      <c r="T170" s="70"/>
      <c r="U170" s="70"/>
      <c r="V170" s="64">
        <f>U170+S170+Q170+O170+M170+K170+G170+E170</f>
        <v>12</v>
      </c>
      <c r="W170" s="46">
        <v>27</v>
      </c>
    </row>
    <row r="171" spans="1:23" x14ac:dyDescent="0.2">
      <c r="A171" s="28">
        <v>28</v>
      </c>
      <c r="B171" s="50" t="s">
        <v>109</v>
      </c>
      <c r="C171" s="89" t="s">
        <v>32</v>
      </c>
      <c r="D171" s="35">
        <v>5</v>
      </c>
      <c r="E171" s="32">
        <v>6</v>
      </c>
      <c r="F171" s="65">
        <v>5</v>
      </c>
      <c r="G171" s="43">
        <v>6</v>
      </c>
      <c r="H171" s="31">
        <v>7</v>
      </c>
      <c r="I171" s="99">
        <v>4</v>
      </c>
      <c r="J171" s="113">
        <v>0</v>
      </c>
      <c r="K171" s="53">
        <v>0</v>
      </c>
      <c r="L171" s="70">
        <v>0</v>
      </c>
      <c r="M171" s="70">
        <v>0</v>
      </c>
      <c r="N171" s="70"/>
      <c r="O171" s="70"/>
      <c r="P171" s="70"/>
      <c r="Q171" s="70"/>
      <c r="R171" s="70"/>
      <c r="S171" s="70"/>
      <c r="T171" s="70"/>
      <c r="U171" s="70"/>
      <c r="V171" s="64">
        <f>U171+S171+Q171+O171+M171+K171+G171+E171</f>
        <v>12</v>
      </c>
      <c r="W171" s="46">
        <v>27</v>
      </c>
    </row>
    <row r="172" spans="1:23" x14ac:dyDescent="0.2">
      <c r="A172" s="28">
        <v>29</v>
      </c>
      <c r="B172" s="50" t="s">
        <v>110</v>
      </c>
      <c r="C172" s="89" t="s">
        <v>32</v>
      </c>
      <c r="D172" s="35">
        <v>5</v>
      </c>
      <c r="E172" s="32">
        <v>6</v>
      </c>
      <c r="F172" s="65">
        <v>5</v>
      </c>
      <c r="G172" s="43">
        <v>6</v>
      </c>
      <c r="H172" s="31">
        <v>7</v>
      </c>
      <c r="I172" s="99">
        <v>4</v>
      </c>
      <c r="J172" s="113">
        <v>0</v>
      </c>
      <c r="K172" s="53">
        <v>0</v>
      </c>
      <c r="L172" s="70">
        <v>0</v>
      </c>
      <c r="M172" s="70">
        <v>0</v>
      </c>
      <c r="N172" s="70"/>
      <c r="O172" s="70"/>
      <c r="P172" s="70"/>
      <c r="Q172" s="70"/>
      <c r="R172" s="70"/>
      <c r="S172" s="70"/>
      <c r="T172" s="70"/>
      <c r="U172" s="70"/>
      <c r="V172" s="64">
        <f>U172+S172+Q172+O172+M172+K172+G172+E172</f>
        <v>12</v>
      </c>
      <c r="W172" s="46">
        <v>27</v>
      </c>
    </row>
    <row r="173" spans="1:23" x14ac:dyDescent="0.2">
      <c r="A173" s="28">
        <v>30</v>
      </c>
      <c r="B173" s="50" t="s">
        <v>169</v>
      </c>
      <c r="C173" s="89" t="s">
        <v>132</v>
      </c>
      <c r="D173" s="35">
        <v>0</v>
      </c>
      <c r="E173" s="32">
        <v>0</v>
      </c>
      <c r="F173" s="65">
        <v>0</v>
      </c>
      <c r="G173" s="43">
        <v>0</v>
      </c>
      <c r="H173" s="31">
        <v>0</v>
      </c>
      <c r="I173" s="99">
        <v>0</v>
      </c>
      <c r="J173" s="31">
        <v>2</v>
      </c>
      <c r="K173" s="53">
        <v>11</v>
      </c>
      <c r="L173" s="70">
        <v>0</v>
      </c>
      <c r="M173" s="70">
        <v>0</v>
      </c>
      <c r="N173" s="70"/>
      <c r="O173" s="70"/>
      <c r="P173" s="70"/>
      <c r="Q173" s="70"/>
      <c r="R173" s="70"/>
      <c r="S173" s="70"/>
      <c r="T173" s="70"/>
      <c r="U173" s="70"/>
      <c r="V173" s="64">
        <f>U173+S173+Q173+O173+M173+K173+G173+E173</f>
        <v>11</v>
      </c>
      <c r="W173" s="46">
        <v>30</v>
      </c>
    </row>
    <row r="174" spans="1:23" x14ac:dyDescent="0.2">
      <c r="A174" s="28">
        <v>31</v>
      </c>
      <c r="B174" s="50" t="s">
        <v>178</v>
      </c>
      <c r="C174" s="89" t="s">
        <v>179</v>
      </c>
      <c r="D174" s="35">
        <v>0</v>
      </c>
      <c r="E174" s="32">
        <v>0</v>
      </c>
      <c r="F174" s="65">
        <v>0</v>
      </c>
      <c r="G174" s="43">
        <v>0</v>
      </c>
      <c r="H174" s="31">
        <v>0</v>
      </c>
      <c r="I174" s="99">
        <v>0</v>
      </c>
      <c r="J174" s="31">
        <v>2</v>
      </c>
      <c r="K174" s="53">
        <v>11</v>
      </c>
      <c r="L174" s="70">
        <v>0</v>
      </c>
      <c r="M174" s="70">
        <v>0</v>
      </c>
      <c r="N174" s="70"/>
      <c r="O174" s="70"/>
      <c r="P174" s="70"/>
      <c r="Q174" s="70"/>
      <c r="R174" s="70"/>
      <c r="S174" s="70"/>
      <c r="T174" s="70"/>
      <c r="U174" s="70"/>
      <c r="V174" s="64">
        <f>U174+S174+Q174+O174+M174+K174+G174+E174</f>
        <v>11</v>
      </c>
      <c r="W174" s="46">
        <v>30</v>
      </c>
    </row>
    <row r="175" spans="1:23" x14ac:dyDescent="0.2">
      <c r="A175" s="28">
        <v>32</v>
      </c>
      <c r="B175" s="50" t="s">
        <v>183</v>
      </c>
      <c r="C175" s="89" t="s">
        <v>141</v>
      </c>
      <c r="D175" s="35">
        <v>0</v>
      </c>
      <c r="E175" s="32">
        <v>0</v>
      </c>
      <c r="F175" s="65">
        <v>0</v>
      </c>
      <c r="G175" s="43">
        <v>0</v>
      </c>
      <c r="H175" s="31">
        <v>0</v>
      </c>
      <c r="I175" s="99">
        <v>0</v>
      </c>
      <c r="J175" s="31">
        <v>2</v>
      </c>
      <c r="K175" s="53">
        <v>11</v>
      </c>
      <c r="L175" s="70">
        <v>0</v>
      </c>
      <c r="M175" s="70">
        <v>0</v>
      </c>
      <c r="N175" s="70"/>
      <c r="O175" s="70"/>
      <c r="P175" s="70"/>
      <c r="Q175" s="70"/>
      <c r="R175" s="70"/>
      <c r="S175" s="70"/>
      <c r="T175" s="70"/>
      <c r="U175" s="70"/>
      <c r="V175" s="64">
        <f>U175+S175+Q175+O175+M175+K175+G175+E175</f>
        <v>11</v>
      </c>
      <c r="W175" s="46">
        <v>30</v>
      </c>
    </row>
    <row r="176" spans="1:23" x14ac:dyDescent="0.2">
      <c r="A176" s="28">
        <v>33</v>
      </c>
      <c r="B176" s="50" t="s">
        <v>186</v>
      </c>
      <c r="C176" s="89" t="s">
        <v>172</v>
      </c>
      <c r="D176" s="35">
        <v>0</v>
      </c>
      <c r="E176" s="32">
        <v>0</v>
      </c>
      <c r="F176" s="65">
        <v>0</v>
      </c>
      <c r="G176" s="43">
        <v>0</v>
      </c>
      <c r="H176" s="31">
        <v>0</v>
      </c>
      <c r="I176" s="99">
        <v>0</v>
      </c>
      <c r="J176" s="31">
        <v>2</v>
      </c>
      <c r="K176" s="53">
        <v>11</v>
      </c>
      <c r="L176" s="70">
        <v>0</v>
      </c>
      <c r="M176" s="70">
        <v>0</v>
      </c>
      <c r="N176" s="70"/>
      <c r="O176" s="70"/>
      <c r="P176" s="70"/>
      <c r="Q176" s="70"/>
      <c r="R176" s="70"/>
      <c r="S176" s="70"/>
      <c r="T176" s="70"/>
      <c r="U176" s="70"/>
      <c r="V176" s="64">
        <f>U176+S176+Q176+O176+M176+K176+G176+E176</f>
        <v>11</v>
      </c>
      <c r="W176" s="46">
        <v>30</v>
      </c>
    </row>
    <row r="177" spans="1:23" x14ac:dyDescent="0.2">
      <c r="A177" s="28">
        <v>34</v>
      </c>
      <c r="B177" s="50" t="s">
        <v>187</v>
      </c>
      <c r="C177" s="89" t="s">
        <v>129</v>
      </c>
      <c r="D177" s="35">
        <v>0</v>
      </c>
      <c r="E177" s="32">
        <v>0</v>
      </c>
      <c r="F177" s="65">
        <v>0</v>
      </c>
      <c r="G177" s="43">
        <v>0</v>
      </c>
      <c r="H177" s="31">
        <v>0</v>
      </c>
      <c r="I177" s="99">
        <v>0</v>
      </c>
      <c r="J177" s="31">
        <v>0</v>
      </c>
      <c r="K177" s="53">
        <v>0</v>
      </c>
      <c r="L177" s="70">
        <v>2</v>
      </c>
      <c r="M177" s="70">
        <v>11</v>
      </c>
      <c r="N177" s="70"/>
      <c r="O177" s="70"/>
      <c r="P177" s="70"/>
      <c r="Q177" s="70"/>
      <c r="R177" s="70"/>
      <c r="S177" s="70"/>
      <c r="T177" s="70"/>
      <c r="U177" s="70"/>
      <c r="V177" s="64">
        <f>U177+S177+Q177+O177+M177+K177+G177+E177</f>
        <v>11</v>
      </c>
      <c r="W177" s="46">
        <v>30</v>
      </c>
    </row>
    <row r="178" spans="1:23" x14ac:dyDescent="0.2">
      <c r="A178" s="28">
        <v>35</v>
      </c>
      <c r="B178" s="50" t="s">
        <v>191</v>
      </c>
      <c r="C178" s="89" t="s">
        <v>32</v>
      </c>
      <c r="D178" s="35">
        <v>0</v>
      </c>
      <c r="E178" s="32">
        <v>0</v>
      </c>
      <c r="F178" s="65">
        <v>0</v>
      </c>
      <c r="G178" s="43">
        <v>0</v>
      </c>
      <c r="H178" s="31">
        <v>0</v>
      </c>
      <c r="I178" s="99">
        <v>0</v>
      </c>
      <c r="J178" s="31">
        <v>0</v>
      </c>
      <c r="K178" s="53">
        <v>0</v>
      </c>
      <c r="L178" s="70">
        <v>2</v>
      </c>
      <c r="M178" s="70">
        <v>11</v>
      </c>
      <c r="N178" s="70"/>
      <c r="O178" s="70"/>
      <c r="P178" s="70"/>
      <c r="Q178" s="70"/>
      <c r="R178" s="70"/>
      <c r="S178" s="70"/>
      <c r="T178" s="70"/>
      <c r="U178" s="70"/>
      <c r="V178" s="64">
        <f>U178+S178+Q178+O178+M178+K178+G178+E178</f>
        <v>11</v>
      </c>
      <c r="W178" s="46">
        <v>30</v>
      </c>
    </row>
    <row r="179" spans="1:23" x14ac:dyDescent="0.2">
      <c r="A179" s="28">
        <v>36</v>
      </c>
      <c r="B179" s="50" t="s">
        <v>189</v>
      </c>
      <c r="C179" s="89" t="s">
        <v>129</v>
      </c>
      <c r="D179" s="35">
        <v>0</v>
      </c>
      <c r="E179" s="32">
        <v>0</v>
      </c>
      <c r="F179" s="65">
        <v>0</v>
      </c>
      <c r="G179" s="43">
        <v>0</v>
      </c>
      <c r="H179" s="31">
        <v>0</v>
      </c>
      <c r="I179" s="99">
        <v>0</v>
      </c>
      <c r="J179" s="31">
        <v>0</v>
      </c>
      <c r="K179" s="53">
        <v>0</v>
      </c>
      <c r="L179" s="70">
        <v>3</v>
      </c>
      <c r="M179" s="70">
        <v>9</v>
      </c>
      <c r="N179" s="70"/>
      <c r="O179" s="70"/>
      <c r="P179" s="70"/>
      <c r="Q179" s="70"/>
      <c r="R179" s="70"/>
      <c r="S179" s="70"/>
      <c r="T179" s="70"/>
      <c r="U179" s="70"/>
      <c r="V179" s="64">
        <f>U179+S179+Q179+O179+M179+K179+G179+E179</f>
        <v>9</v>
      </c>
      <c r="W179" s="46">
        <v>36</v>
      </c>
    </row>
    <row r="180" spans="1:23" x14ac:dyDescent="0.2">
      <c r="A180" s="28">
        <v>37</v>
      </c>
      <c r="B180" s="50" t="s">
        <v>190</v>
      </c>
      <c r="C180" s="89" t="s">
        <v>35</v>
      </c>
      <c r="D180" s="35">
        <v>0</v>
      </c>
      <c r="E180" s="32">
        <v>0</v>
      </c>
      <c r="F180" s="65">
        <v>0</v>
      </c>
      <c r="G180" s="43">
        <v>0</v>
      </c>
      <c r="H180" s="31">
        <v>0</v>
      </c>
      <c r="I180" s="99">
        <v>0</v>
      </c>
      <c r="J180" s="31">
        <v>0</v>
      </c>
      <c r="K180" s="53">
        <v>0</v>
      </c>
      <c r="L180" s="70">
        <v>3</v>
      </c>
      <c r="M180" s="70">
        <v>9</v>
      </c>
      <c r="N180" s="70"/>
      <c r="O180" s="70"/>
      <c r="P180" s="70"/>
      <c r="Q180" s="70"/>
      <c r="R180" s="70"/>
      <c r="S180" s="70"/>
      <c r="T180" s="70"/>
      <c r="U180" s="70"/>
      <c r="V180" s="64">
        <f>U180+S180+Q180+O180+M180+K180+G180+E180</f>
        <v>9</v>
      </c>
      <c r="W180" s="46">
        <v>36</v>
      </c>
    </row>
    <row r="181" spans="1:23" x14ac:dyDescent="0.2">
      <c r="A181" s="28">
        <v>38</v>
      </c>
      <c r="B181" s="50" t="s">
        <v>111</v>
      </c>
      <c r="C181" s="89" t="s">
        <v>32</v>
      </c>
      <c r="D181" s="31">
        <v>7</v>
      </c>
      <c r="E181" s="32">
        <v>4</v>
      </c>
      <c r="F181" s="65">
        <v>7</v>
      </c>
      <c r="G181" s="43">
        <v>4</v>
      </c>
      <c r="H181" s="31">
        <v>5</v>
      </c>
      <c r="I181" s="99">
        <v>6</v>
      </c>
      <c r="J181" s="113">
        <v>0</v>
      </c>
      <c r="K181" s="53">
        <v>0</v>
      </c>
      <c r="L181" s="70">
        <v>0</v>
      </c>
      <c r="M181" s="70">
        <v>0</v>
      </c>
      <c r="N181" s="70"/>
      <c r="O181" s="70"/>
      <c r="P181" s="70"/>
      <c r="Q181" s="70"/>
      <c r="R181" s="70"/>
      <c r="S181" s="70"/>
      <c r="T181" s="70"/>
      <c r="U181" s="70"/>
      <c r="V181" s="64">
        <f>U181+S181+Q181+O181+M181+K181+G181+E181</f>
        <v>8</v>
      </c>
      <c r="W181" s="46">
        <v>38</v>
      </c>
    </row>
    <row r="182" spans="1:23" x14ac:dyDescent="0.2">
      <c r="A182" s="28">
        <v>39</v>
      </c>
      <c r="B182" s="50" t="s">
        <v>112</v>
      </c>
      <c r="C182" s="89" t="s">
        <v>32</v>
      </c>
      <c r="D182" s="31">
        <v>7</v>
      </c>
      <c r="E182" s="32">
        <v>4</v>
      </c>
      <c r="F182" s="65">
        <v>7</v>
      </c>
      <c r="G182" s="43">
        <v>4</v>
      </c>
      <c r="H182" s="31">
        <v>5</v>
      </c>
      <c r="I182" s="99">
        <v>6</v>
      </c>
      <c r="J182" s="113">
        <v>0</v>
      </c>
      <c r="K182" s="53">
        <v>0</v>
      </c>
      <c r="L182" s="70">
        <v>0</v>
      </c>
      <c r="M182" s="70">
        <v>0</v>
      </c>
      <c r="N182" s="70"/>
      <c r="O182" s="70"/>
      <c r="P182" s="70"/>
      <c r="Q182" s="70"/>
      <c r="R182" s="70"/>
      <c r="S182" s="70"/>
      <c r="T182" s="70"/>
      <c r="U182" s="70"/>
      <c r="V182" s="64">
        <f>U182+S182+Q182+O182+M182+K182+G182+E182</f>
        <v>8</v>
      </c>
      <c r="W182" s="46">
        <v>38</v>
      </c>
    </row>
    <row r="183" spans="1:23" x14ac:dyDescent="0.2">
      <c r="A183" s="28">
        <v>40</v>
      </c>
      <c r="B183" s="50" t="s">
        <v>113</v>
      </c>
      <c r="C183" s="89" t="s">
        <v>35</v>
      </c>
      <c r="D183" s="35">
        <v>0</v>
      </c>
      <c r="E183" s="32">
        <v>0</v>
      </c>
      <c r="F183" s="65">
        <v>7</v>
      </c>
      <c r="G183" s="43">
        <v>4</v>
      </c>
      <c r="H183" s="31">
        <v>5</v>
      </c>
      <c r="I183" s="99">
        <v>6</v>
      </c>
      <c r="J183" s="113">
        <v>0</v>
      </c>
      <c r="K183" s="53">
        <v>0</v>
      </c>
      <c r="L183" s="70">
        <v>0</v>
      </c>
      <c r="M183" s="70">
        <v>0</v>
      </c>
      <c r="N183" s="70"/>
      <c r="O183" s="70"/>
      <c r="P183" s="70"/>
      <c r="Q183" s="70"/>
      <c r="R183" s="70"/>
      <c r="S183" s="70"/>
      <c r="T183" s="70"/>
      <c r="U183" s="70"/>
      <c r="V183" s="64">
        <f>U183+S183+Q183+O183+M183+K183+G183+E183</f>
        <v>4</v>
      </c>
      <c r="W183" s="46">
        <v>40</v>
      </c>
    </row>
    <row r="184" spans="1:23" x14ac:dyDescent="0.2">
      <c r="A184" s="28">
        <v>41</v>
      </c>
      <c r="B184" s="50" t="s">
        <v>115</v>
      </c>
      <c r="C184" s="89" t="s">
        <v>17</v>
      </c>
      <c r="D184" s="35">
        <v>0</v>
      </c>
      <c r="E184" s="32">
        <v>0</v>
      </c>
      <c r="F184" s="65">
        <v>9</v>
      </c>
      <c r="G184" s="43">
        <v>2</v>
      </c>
      <c r="H184" s="31">
        <v>0</v>
      </c>
      <c r="I184" s="99">
        <v>0</v>
      </c>
      <c r="J184" s="31">
        <v>0</v>
      </c>
      <c r="K184" s="53">
        <v>0</v>
      </c>
      <c r="L184" s="70">
        <v>0</v>
      </c>
      <c r="M184" s="70">
        <v>0</v>
      </c>
      <c r="N184" s="70"/>
      <c r="O184" s="70"/>
      <c r="P184" s="70"/>
      <c r="Q184" s="70"/>
      <c r="R184" s="70"/>
      <c r="S184" s="70"/>
      <c r="T184" s="70"/>
      <c r="U184" s="70"/>
      <c r="V184" s="64">
        <f>U184+S184+Q184+O184+M184+K184+G184+E184</f>
        <v>2</v>
      </c>
      <c r="W184" s="46">
        <v>41</v>
      </c>
    </row>
    <row r="185" spans="1:23" x14ac:dyDescent="0.2">
      <c r="A185" s="28">
        <v>42</v>
      </c>
      <c r="B185" s="50"/>
      <c r="C185" s="89"/>
      <c r="D185" s="35"/>
      <c r="E185" s="32"/>
      <c r="F185" s="65"/>
      <c r="G185" s="43"/>
      <c r="H185" s="31"/>
      <c r="I185" s="99"/>
      <c r="J185" s="31"/>
      <c r="K185" s="53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64">
        <f>U185+S185+Q185+O185+M185+K185+G185+E185</f>
        <v>0</v>
      </c>
      <c r="W185" s="46"/>
    </row>
    <row r="186" spans="1:23" x14ac:dyDescent="0.2">
      <c r="A186" s="28">
        <v>43</v>
      </c>
      <c r="B186" s="50"/>
      <c r="C186" s="89"/>
      <c r="D186" s="35"/>
      <c r="E186" s="32"/>
      <c r="F186" s="65"/>
      <c r="G186" s="43"/>
      <c r="H186" s="31"/>
      <c r="I186" s="99"/>
      <c r="J186" s="31"/>
      <c r="K186" s="53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64">
        <f>U186+S186+Q186+O186+M186+K186+G186+E186</f>
        <v>0</v>
      </c>
      <c r="W186" s="46"/>
    </row>
    <row r="187" spans="1:23" x14ac:dyDescent="0.2">
      <c r="A187" s="28">
        <v>44</v>
      </c>
      <c r="B187" s="50"/>
      <c r="C187" s="89"/>
      <c r="D187" s="35"/>
      <c r="E187" s="32"/>
      <c r="F187" s="65"/>
      <c r="G187" s="43"/>
      <c r="H187" s="31"/>
      <c r="I187" s="99"/>
      <c r="J187" s="31"/>
      <c r="K187" s="53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64">
        <f>U187+S187+Q187+O187+M187+K187+G187+E187</f>
        <v>0</v>
      </c>
      <c r="W187" s="46"/>
    </row>
    <row r="188" spans="1:23" ht="13.5" thickBot="1" x14ac:dyDescent="0.25">
      <c r="A188" s="28">
        <v>45</v>
      </c>
      <c r="B188" s="18"/>
      <c r="C188" s="60"/>
      <c r="D188" s="19"/>
      <c r="E188" s="20"/>
      <c r="F188" s="19"/>
      <c r="G188" s="39"/>
      <c r="H188" s="19"/>
      <c r="I188" s="100"/>
      <c r="J188" s="19"/>
      <c r="K188" s="6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64">
        <f>U188+S188+Q188+O188+M188+K188+G188+E188</f>
        <v>0</v>
      </c>
      <c r="W188" s="46"/>
    </row>
    <row r="189" spans="1:23" x14ac:dyDescent="0.2">
      <c r="A189" s="21"/>
      <c r="B189" s="22"/>
      <c r="C189" s="22"/>
      <c r="D189" s="21"/>
      <c r="E189" s="21"/>
      <c r="F189" s="21"/>
      <c r="G189" s="21"/>
      <c r="H189" s="21"/>
      <c r="I189" s="21"/>
      <c r="J189" s="21"/>
      <c r="L189" s="51"/>
      <c r="M189" s="51"/>
      <c r="N189" s="51"/>
      <c r="O189" s="51"/>
      <c r="P189" s="51"/>
      <c r="Q189" s="51"/>
      <c r="R189" s="51"/>
      <c r="S189" s="51"/>
      <c r="T189" s="51"/>
      <c r="U189" s="51"/>
    </row>
    <row r="190" spans="1:23" ht="13.5" thickBot="1" x14ac:dyDescent="0.25">
      <c r="A190" s="21"/>
      <c r="B190" s="22"/>
      <c r="C190" s="22"/>
      <c r="D190" s="21"/>
      <c r="E190" s="21"/>
      <c r="F190" s="21"/>
      <c r="G190" s="21"/>
      <c r="H190" s="21"/>
      <c r="I190" s="21"/>
      <c r="J190" s="21"/>
      <c r="L190" s="73"/>
      <c r="M190" s="73"/>
      <c r="N190" s="73"/>
      <c r="O190" s="73"/>
      <c r="P190" s="73"/>
      <c r="Q190" s="73"/>
      <c r="R190" s="73"/>
      <c r="S190" s="73"/>
      <c r="T190" s="73"/>
      <c r="U190" s="73"/>
    </row>
    <row r="191" spans="1:23" x14ac:dyDescent="0.2">
      <c r="A191" s="1"/>
      <c r="B191" s="104" t="s">
        <v>16</v>
      </c>
      <c r="C191" s="105"/>
      <c r="D191" s="106" t="s">
        <v>20</v>
      </c>
      <c r="E191" s="107"/>
      <c r="F191" s="106" t="s">
        <v>21</v>
      </c>
      <c r="G191" s="107"/>
      <c r="H191" s="106" t="s">
        <v>22</v>
      </c>
      <c r="I191" s="107"/>
      <c r="J191" s="96" t="s">
        <v>23</v>
      </c>
      <c r="K191" s="97"/>
      <c r="L191" s="96" t="s">
        <v>25</v>
      </c>
      <c r="M191" s="97" t="s">
        <v>24</v>
      </c>
      <c r="N191" s="96" t="s">
        <v>26</v>
      </c>
      <c r="O191" s="97"/>
      <c r="P191" s="118" t="s">
        <v>27</v>
      </c>
      <c r="Q191" s="118" t="s">
        <v>28</v>
      </c>
      <c r="R191" s="118" t="s">
        <v>7</v>
      </c>
      <c r="S191" s="118" t="s">
        <v>29</v>
      </c>
      <c r="T191" s="118" t="s">
        <v>8</v>
      </c>
      <c r="U191" s="118" t="s">
        <v>30</v>
      </c>
      <c r="V191" s="42" t="s">
        <v>5</v>
      </c>
      <c r="W191" s="40" t="s">
        <v>6</v>
      </c>
    </row>
    <row r="192" spans="1:23" x14ac:dyDescent="0.2">
      <c r="A192" s="2" t="s">
        <v>0</v>
      </c>
      <c r="B192" s="3" t="s">
        <v>1</v>
      </c>
      <c r="C192" s="4" t="s">
        <v>2</v>
      </c>
      <c r="D192" s="5" t="s">
        <v>3</v>
      </c>
      <c r="E192" s="6" t="s">
        <v>4</v>
      </c>
      <c r="F192" s="5" t="s">
        <v>3</v>
      </c>
      <c r="G192" s="6" t="s">
        <v>4</v>
      </c>
      <c r="H192" s="5" t="s">
        <v>3</v>
      </c>
      <c r="I192" s="6" t="s">
        <v>4</v>
      </c>
      <c r="J192" s="5" t="s">
        <v>3</v>
      </c>
      <c r="K192" s="36" t="s">
        <v>4</v>
      </c>
      <c r="L192" s="5" t="s">
        <v>3</v>
      </c>
      <c r="M192" s="6" t="s">
        <v>4</v>
      </c>
      <c r="N192" s="5" t="s">
        <v>3</v>
      </c>
      <c r="O192" s="6" t="s">
        <v>4</v>
      </c>
      <c r="P192" s="5" t="s">
        <v>3</v>
      </c>
      <c r="Q192" s="6" t="s">
        <v>4</v>
      </c>
      <c r="R192" s="5" t="s">
        <v>3</v>
      </c>
      <c r="S192" s="36" t="s">
        <v>4</v>
      </c>
      <c r="T192" s="5" t="s">
        <v>3</v>
      </c>
      <c r="U192" s="6" t="s">
        <v>4</v>
      </c>
      <c r="V192" s="7" t="s">
        <v>4</v>
      </c>
      <c r="W192" s="6" t="s">
        <v>3</v>
      </c>
    </row>
    <row r="193" spans="1:23" x14ac:dyDescent="0.2">
      <c r="A193" s="28">
        <v>1</v>
      </c>
      <c r="B193" s="9" t="s">
        <v>40</v>
      </c>
      <c r="C193" s="55" t="s">
        <v>32</v>
      </c>
      <c r="D193" s="30">
        <v>2</v>
      </c>
      <c r="E193" s="15">
        <v>11</v>
      </c>
      <c r="F193" s="30">
        <v>3</v>
      </c>
      <c r="G193" s="15">
        <v>9</v>
      </c>
      <c r="H193" s="14">
        <v>1</v>
      </c>
      <c r="I193" s="38">
        <v>13</v>
      </c>
      <c r="J193" s="11">
        <v>2</v>
      </c>
      <c r="K193" s="48">
        <v>11</v>
      </c>
      <c r="L193" s="45">
        <v>0</v>
      </c>
      <c r="M193" s="69">
        <v>0</v>
      </c>
      <c r="N193" s="69"/>
      <c r="O193" s="46"/>
      <c r="P193" s="45"/>
      <c r="Q193" s="69"/>
      <c r="R193" s="69"/>
      <c r="S193" s="69"/>
      <c r="T193" s="69"/>
      <c r="U193" s="46"/>
      <c r="V193" s="64">
        <f>U193+S193+Q193+O193+M193+K193+G193+E193</f>
        <v>31</v>
      </c>
      <c r="W193" s="46">
        <v>1</v>
      </c>
    </row>
    <row r="194" spans="1:23" x14ac:dyDescent="0.2">
      <c r="A194" s="28">
        <v>2</v>
      </c>
      <c r="B194" s="9" t="s">
        <v>192</v>
      </c>
      <c r="C194" s="24" t="s">
        <v>18</v>
      </c>
      <c r="D194" s="30">
        <v>0</v>
      </c>
      <c r="E194" s="15">
        <v>0</v>
      </c>
      <c r="F194" s="14">
        <v>0</v>
      </c>
      <c r="G194" s="15">
        <v>0</v>
      </c>
      <c r="H194" s="14">
        <v>0</v>
      </c>
      <c r="I194" s="38">
        <v>0</v>
      </c>
      <c r="J194" s="14">
        <v>1</v>
      </c>
      <c r="K194" s="48">
        <v>13</v>
      </c>
      <c r="L194" s="45">
        <v>1</v>
      </c>
      <c r="M194" s="69">
        <v>13</v>
      </c>
      <c r="N194" s="69"/>
      <c r="O194" s="46"/>
      <c r="P194" s="45"/>
      <c r="Q194" s="69"/>
      <c r="R194" s="69"/>
      <c r="S194" s="69"/>
      <c r="T194" s="69"/>
      <c r="U194" s="46"/>
      <c r="V194" s="64">
        <f>U194+S194+Q194+O194+M194+K194+G194+E194</f>
        <v>26</v>
      </c>
      <c r="W194" s="46">
        <v>2</v>
      </c>
    </row>
    <row r="195" spans="1:23" x14ac:dyDescent="0.2">
      <c r="A195" s="28">
        <v>3</v>
      </c>
      <c r="B195" s="9" t="s">
        <v>118</v>
      </c>
      <c r="C195" s="33" t="s">
        <v>38</v>
      </c>
      <c r="D195" s="29">
        <v>1</v>
      </c>
      <c r="E195" s="12">
        <v>13</v>
      </c>
      <c r="F195" s="29">
        <v>2</v>
      </c>
      <c r="G195" s="12">
        <v>11</v>
      </c>
      <c r="H195" s="11">
        <v>0</v>
      </c>
      <c r="I195" s="37">
        <v>0</v>
      </c>
      <c r="J195" s="11">
        <v>0</v>
      </c>
      <c r="K195" s="48">
        <v>0</v>
      </c>
      <c r="L195" s="45">
        <v>0</v>
      </c>
      <c r="M195" s="69">
        <v>0</v>
      </c>
      <c r="N195" s="69"/>
      <c r="O195" s="46"/>
      <c r="P195" s="45"/>
      <c r="Q195" s="69"/>
      <c r="R195" s="69"/>
      <c r="S195" s="69"/>
      <c r="T195" s="69"/>
      <c r="U195" s="46"/>
      <c r="V195" s="64">
        <f>U195+S195+Q195+O195+M195+K195+G195+E195</f>
        <v>24</v>
      </c>
      <c r="W195" s="46">
        <v>3</v>
      </c>
    </row>
    <row r="196" spans="1:23" x14ac:dyDescent="0.2">
      <c r="A196" s="28">
        <v>4</v>
      </c>
      <c r="B196" s="9" t="s">
        <v>119</v>
      </c>
      <c r="C196" s="33" t="s">
        <v>38</v>
      </c>
      <c r="D196" s="29">
        <v>1</v>
      </c>
      <c r="E196" s="12">
        <v>13</v>
      </c>
      <c r="F196" s="29">
        <v>2</v>
      </c>
      <c r="G196" s="12">
        <v>11</v>
      </c>
      <c r="H196" s="11">
        <v>0</v>
      </c>
      <c r="I196" s="37">
        <v>0</v>
      </c>
      <c r="J196" s="11">
        <v>0</v>
      </c>
      <c r="K196" s="48">
        <v>0</v>
      </c>
      <c r="L196" s="45">
        <v>0</v>
      </c>
      <c r="M196" s="69">
        <v>0</v>
      </c>
      <c r="N196" s="69"/>
      <c r="O196" s="46"/>
      <c r="P196" s="45"/>
      <c r="Q196" s="69"/>
      <c r="R196" s="69"/>
      <c r="S196" s="69"/>
      <c r="T196" s="69"/>
      <c r="U196" s="46"/>
      <c r="V196" s="64">
        <f>U196+S196+Q196+O196+M196+K196+G196+E196</f>
        <v>24</v>
      </c>
      <c r="W196" s="46">
        <v>3</v>
      </c>
    </row>
    <row r="197" spans="1:23" x14ac:dyDescent="0.2">
      <c r="A197" s="28">
        <v>5</v>
      </c>
      <c r="B197" s="9" t="s">
        <v>197</v>
      </c>
      <c r="C197" s="24" t="s">
        <v>146</v>
      </c>
      <c r="D197" s="30">
        <v>0</v>
      </c>
      <c r="E197" s="15">
        <v>0</v>
      </c>
      <c r="F197" s="14">
        <v>0</v>
      </c>
      <c r="G197" s="15">
        <v>0</v>
      </c>
      <c r="H197" s="14">
        <v>0</v>
      </c>
      <c r="I197" s="38">
        <v>0</v>
      </c>
      <c r="J197" s="14">
        <v>2</v>
      </c>
      <c r="K197" s="48">
        <v>11</v>
      </c>
      <c r="L197" s="45">
        <v>1</v>
      </c>
      <c r="M197" s="69">
        <v>13</v>
      </c>
      <c r="N197" s="69"/>
      <c r="O197" s="46"/>
      <c r="P197" s="45"/>
      <c r="Q197" s="69"/>
      <c r="R197" s="69"/>
      <c r="S197" s="69"/>
      <c r="T197" s="69"/>
      <c r="U197" s="46"/>
      <c r="V197" s="64">
        <f>U197+S197+Q197+O197+M197+K197+G197+E197</f>
        <v>24</v>
      </c>
      <c r="W197" s="46">
        <v>3</v>
      </c>
    </row>
    <row r="198" spans="1:23" x14ac:dyDescent="0.2">
      <c r="A198" s="28">
        <v>6</v>
      </c>
      <c r="B198" s="50" t="s">
        <v>121</v>
      </c>
      <c r="C198" s="24" t="s">
        <v>38</v>
      </c>
      <c r="D198" s="30">
        <v>3</v>
      </c>
      <c r="E198" s="15">
        <v>9</v>
      </c>
      <c r="F198" s="14">
        <v>1</v>
      </c>
      <c r="G198" s="15">
        <v>13</v>
      </c>
      <c r="H198" s="14">
        <v>2</v>
      </c>
      <c r="I198" s="38">
        <v>11</v>
      </c>
      <c r="J198" s="11">
        <v>0</v>
      </c>
      <c r="K198" s="48">
        <v>0</v>
      </c>
      <c r="L198" s="45">
        <v>0</v>
      </c>
      <c r="M198" s="69">
        <v>0</v>
      </c>
      <c r="N198" s="70"/>
      <c r="O198" s="49"/>
      <c r="P198" s="54"/>
      <c r="Q198" s="70"/>
      <c r="R198" s="70"/>
      <c r="S198" s="70"/>
      <c r="T198" s="70"/>
      <c r="U198" s="49"/>
      <c r="V198" s="64">
        <f>U198+S198+Q198+O198+M198+K198+G198+E198</f>
        <v>22</v>
      </c>
      <c r="W198" s="49">
        <v>6</v>
      </c>
    </row>
    <row r="199" spans="1:23" x14ac:dyDescent="0.2">
      <c r="A199" s="28">
        <v>7</v>
      </c>
      <c r="B199" s="50" t="s">
        <v>122</v>
      </c>
      <c r="C199" s="75" t="s">
        <v>38</v>
      </c>
      <c r="D199" s="35">
        <v>3</v>
      </c>
      <c r="E199" s="32">
        <v>9</v>
      </c>
      <c r="F199" s="31">
        <v>1</v>
      </c>
      <c r="G199" s="43">
        <v>13</v>
      </c>
      <c r="H199" s="31">
        <v>2</v>
      </c>
      <c r="I199" s="52">
        <v>11</v>
      </c>
      <c r="J199" s="11">
        <v>0</v>
      </c>
      <c r="K199" s="48">
        <v>0</v>
      </c>
      <c r="L199" s="45">
        <v>0</v>
      </c>
      <c r="M199" s="69">
        <v>0</v>
      </c>
      <c r="N199" s="70"/>
      <c r="O199" s="49"/>
      <c r="P199" s="54"/>
      <c r="Q199" s="70"/>
      <c r="R199" s="70"/>
      <c r="S199" s="70"/>
      <c r="T199" s="70"/>
      <c r="U199" s="49"/>
      <c r="V199" s="64">
        <f>U199+S199+Q199+O199+M199+K199+G199+E199</f>
        <v>22</v>
      </c>
      <c r="W199" s="49">
        <v>6</v>
      </c>
    </row>
    <row r="200" spans="1:23" s="88" customFormat="1" x14ac:dyDescent="0.2">
      <c r="A200" s="28">
        <v>8</v>
      </c>
      <c r="B200" s="50" t="s">
        <v>124</v>
      </c>
      <c r="C200" s="75" t="s">
        <v>35</v>
      </c>
      <c r="D200" s="35">
        <v>1</v>
      </c>
      <c r="E200" s="32">
        <v>13</v>
      </c>
      <c r="F200" s="31">
        <v>3</v>
      </c>
      <c r="G200" s="43">
        <v>9</v>
      </c>
      <c r="H200" s="31">
        <v>2</v>
      </c>
      <c r="I200" s="52">
        <v>11</v>
      </c>
      <c r="J200" s="11">
        <v>0</v>
      </c>
      <c r="K200" s="48">
        <v>0</v>
      </c>
      <c r="L200" s="45">
        <v>0</v>
      </c>
      <c r="M200" s="69">
        <v>0</v>
      </c>
      <c r="N200" s="70"/>
      <c r="O200" s="49"/>
      <c r="P200" s="54"/>
      <c r="Q200" s="70"/>
      <c r="R200" s="70"/>
      <c r="S200" s="70"/>
      <c r="T200" s="70"/>
      <c r="U200" s="49"/>
      <c r="V200" s="64">
        <f>U200+S200+Q200+O200+M200+K200+G200+E200</f>
        <v>22</v>
      </c>
      <c r="W200" s="49">
        <v>6</v>
      </c>
    </row>
    <row r="201" spans="1:23" x14ac:dyDescent="0.2">
      <c r="A201" s="28">
        <v>9</v>
      </c>
      <c r="B201" s="50" t="s">
        <v>126</v>
      </c>
      <c r="C201" s="78" t="s">
        <v>17</v>
      </c>
      <c r="D201" s="31">
        <v>3</v>
      </c>
      <c r="E201" s="32">
        <v>9</v>
      </c>
      <c r="F201" s="31">
        <v>1</v>
      </c>
      <c r="G201" s="43">
        <v>13</v>
      </c>
      <c r="H201" s="31">
        <v>1</v>
      </c>
      <c r="I201" s="52">
        <v>13</v>
      </c>
      <c r="J201" s="11">
        <v>0</v>
      </c>
      <c r="K201" s="48">
        <v>0</v>
      </c>
      <c r="L201" s="45">
        <v>0</v>
      </c>
      <c r="M201" s="69">
        <v>0</v>
      </c>
      <c r="N201" s="80"/>
      <c r="O201" s="32"/>
      <c r="P201" s="31"/>
      <c r="Q201" s="80"/>
      <c r="R201" s="80"/>
      <c r="S201" s="80"/>
      <c r="T201" s="80"/>
      <c r="U201" s="32"/>
      <c r="V201" s="64">
        <f>U201+S201+Q201+O201+M201+K201+G201+E201</f>
        <v>22</v>
      </c>
      <c r="W201" s="49">
        <v>6</v>
      </c>
    </row>
    <row r="202" spans="1:23" x14ac:dyDescent="0.2">
      <c r="A202" s="28">
        <v>10</v>
      </c>
      <c r="B202" s="50" t="s">
        <v>195</v>
      </c>
      <c r="C202" s="75" t="s">
        <v>194</v>
      </c>
      <c r="D202" s="35">
        <v>0</v>
      </c>
      <c r="E202" s="32">
        <v>0</v>
      </c>
      <c r="F202" s="31">
        <v>0</v>
      </c>
      <c r="G202" s="43">
        <v>0</v>
      </c>
      <c r="H202" s="31">
        <v>0</v>
      </c>
      <c r="I202" s="52">
        <v>0</v>
      </c>
      <c r="J202" s="14">
        <v>3</v>
      </c>
      <c r="K202" s="48">
        <v>9</v>
      </c>
      <c r="L202" s="45">
        <v>1</v>
      </c>
      <c r="M202" s="69">
        <v>13</v>
      </c>
      <c r="N202" s="70"/>
      <c r="O202" s="49"/>
      <c r="P202" s="54"/>
      <c r="Q202" s="70"/>
      <c r="R202" s="70"/>
      <c r="S202" s="70"/>
      <c r="T202" s="70"/>
      <c r="U202" s="49"/>
      <c r="V202" s="64">
        <f>U202+S202+Q202+O202+M202+K202+G202+E202</f>
        <v>22</v>
      </c>
      <c r="W202" s="49">
        <v>6</v>
      </c>
    </row>
    <row r="203" spans="1:23" x14ac:dyDescent="0.2">
      <c r="A203" s="28">
        <v>11</v>
      </c>
      <c r="B203" s="9" t="s">
        <v>120</v>
      </c>
      <c r="C203" s="25" t="s">
        <v>32</v>
      </c>
      <c r="D203" s="30">
        <v>2</v>
      </c>
      <c r="E203" s="15">
        <v>11</v>
      </c>
      <c r="F203" s="30">
        <v>3</v>
      </c>
      <c r="G203" s="38">
        <v>9</v>
      </c>
      <c r="H203" s="14">
        <v>1</v>
      </c>
      <c r="I203" s="16">
        <v>13</v>
      </c>
      <c r="J203" s="11">
        <v>0</v>
      </c>
      <c r="K203" s="48">
        <v>0</v>
      </c>
      <c r="L203" s="45">
        <v>0</v>
      </c>
      <c r="M203" s="69">
        <v>0</v>
      </c>
      <c r="N203" s="69"/>
      <c r="O203" s="46"/>
      <c r="P203" s="45"/>
      <c r="Q203" s="69"/>
      <c r="R203" s="69"/>
      <c r="S203" s="69"/>
      <c r="T203" s="69"/>
      <c r="U203" s="46"/>
      <c r="V203" s="64">
        <f>U203+S203+Q203+O203+M203+K203+G203+E203</f>
        <v>20</v>
      </c>
      <c r="W203" s="46">
        <v>11</v>
      </c>
    </row>
    <row r="204" spans="1:23" x14ac:dyDescent="0.2">
      <c r="A204" s="28">
        <v>12</v>
      </c>
      <c r="B204" s="81" t="s">
        <v>89</v>
      </c>
      <c r="C204" s="82" t="s">
        <v>194</v>
      </c>
      <c r="D204" s="90">
        <v>0</v>
      </c>
      <c r="E204" s="84">
        <v>0</v>
      </c>
      <c r="F204" s="83">
        <v>0</v>
      </c>
      <c r="G204" s="91">
        <v>0</v>
      </c>
      <c r="H204" s="83">
        <v>0</v>
      </c>
      <c r="I204" s="21">
        <v>0</v>
      </c>
      <c r="J204" s="14">
        <v>1</v>
      </c>
      <c r="K204" s="48">
        <v>13</v>
      </c>
      <c r="L204" s="45">
        <v>0</v>
      </c>
      <c r="M204" s="69">
        <v>0</v>
      </c>
      <c r="N204" s="86"/>
      <c r="O204" s="94"/>
      <c r="P204" s="93"/>
      <c r="Q204" s="86"/>
      <c r="R204" s="86"/>
      <c r="S204" s="86"/>
      <c r="T204" s="86"/>
      <c r="U204" s="94"/>
      <c r="V204" s="64">
        <f>U204+S204+Q204+O204+M204+K204+G204+E204</f>
        <v>13</v>
      </c>
      <c r="W204" s="94">
        <v>12</v>
      </c>
    </row>
    <row r="205" spans="1:23" x14ac:dyDescent="0.2">
      <c r="A205" s="28">
        <v>13</v>
      </c>
      <c r="B205" s="50" t="s">
        <v>196</v>
      </c>
      <c r="C205" s="75" t="s">
        <v>179</v>
      </c>
      <c r="D205" s="35">
        <v>0</v>
      </c>
      <c r="E205" s="32">
        <v>0</v>
      </c>
      <c r="F205" s="31">
        <v>0</v>
      </c>
      <c r="G205" s="43">
        <v>0</v>
      </c>
      <c r="H205" s="31">
        <v>0</v>
      </c>
      <c r="I205" s="52">
        <v>0</v>
      </c>
      <c r="J205" s="31">
        <v>1</v>
      </c>
      <c r="K205" s="53">
        <v>13</v>
      </c>
      <c r="L205" s="45">
        <v>0</v>
      </c>
      <c r="M205" s="69">
        <v>0</v>
      </c>
      <c r="N205" s="70"/>
      <c r="O205" s="49"/>
      <c r="P205" s="54"/>
      <c r="Q205" s="70"/>
      <c r="R205" s="70"/>
      <c r="S205" s="70"/>
      <c r="T205" s="70"/>
      <c r="U205" s="49"/>
      <c r="V205" s="64">
        <f>U205+S205+Q205+O205+M205+K205+G205+E205</f>
        <v>13</v>
      </c>
      <c r="W205" s="49">
        <v>12</v>
      </c>
    </row>
    <row r="206" spans="1:23" x14ac:dyDescent="0.2">
      <c r="A206" s="28">
        <v>14</v>
      </c>
      <c r="B206" s="50" t="s">
        <v>198</v>
      </c>
      <c r="C206" s="75" t="s">
        <v>146</v>
      </c>
      <c r="D206" s="35">
        <v>0</v>
      </c>
      <c r="E206" s="32">
        <v>0</v>
      </c>
      <c r="F206" s="31">
        <v>0</v>
      </c>
      <c r="G206" s="43">
        <v>0</v>
      </c>
      <c r="H206" s="31">
        <v>0</v>
      </c>
      <c r="I206" s="52">
        <v>0</v>
      </c>
      <c r="J206" s="31">
        <v>1</v>
      </c>
      <c r="K206" s="53">
        <v>13</v>
      </c>
      <c r="L206" s="45">
        <v>0</v>
      </c>
      <c r="M206" s="69">
        <v>0</v>
      </c>
      <c r="N206" s="70"/>
      <c r="O206" s="49"/>
      <c r="P206" s="54"/>
      <c r="Q206" s="70"/>
      <c r="R206" s="70"/>
      <c r="S206" s="70"/>
      <c r="T206" s="70"/>
      <c r="U206" s="49"/>
      <c r="V206" s="64">
        <f>U206+S206+Q206+O206+M206+K206+G206+E206</f>
        <v>13</v>
      </c>
      <c r="W206" s="49">
        <v>12</v>
      </c>
    </row>
    <row r="207" spans="1:23" x14ac:dyDescent="0.2">
      <c r="A207" s="28">
        <v>15</v>
      </c>
      <c r="B207" s="50" t="s">
        <v>127</v>
      </c>
      <c r="C207" s="75" t="s">
        <v>38</v>
      </c>
      <c r="D207" s="35">
        <v>0</v>
      </c>
      <c r="E207" s="32">
        <v>0</v>
      </c>
      <c r="F207" s="31">
        <v>2</v>
      </c>
      <c r="G207" s="43">
        <v>11</v>
      </c>
      <c r="H207" s="31">
        <v>0</v>
      </c>
      <c r="I207" s="52">
        <v>0</v>
      </c>
      <c r="J207" s="113">
        <v>0</v>
      </c>
      <c r="K207" s="53">
        <v>0</v>
      </c>
      <c r="L207" s="54">
        <v>0</v>
      </c>
      <c r="M207" s="70">
        <v>0</v>
      </c>
      <c r="N207" s="70"/>
      <c r="O207" s="49"/>
      <c r="P207" s="54"/>
      <c r="Q207" s="70"/>
      <c r="R207" s="70"/>
      <c r="S207" s="70"/>
      <c r="T207" s="70"/>
      <c r="U207" s="49"/>
      <c r="V207" s="64">
        <f>U207+S207+Q207+O207+M207+K207+G207+E207</f>
        <v>11</v>
      </c>
      <c r="W207" s="49">
        <v>15</v>
      </c>
    </row>
    <row r="208" spans="1:23" x14ac:dyDescent="0.2">
      <c r="A208" s="28">
        <v>16</v>
      </c>
      <c r="B208" s="50" t="s">
        <v>193</v>
      </c>
      <c r="C208" s="75" t="s">
        <v>179</v>
      </c>
      <c r="D208" s="35">
        <v>0</v>
      </c>
      <c r="E208" s="32">
        <v>0</v>
      </c>
      <c r="F208" s="31">
        <v>0</v>
      </c>
      <c r="G208" s="43">
        <v>0</v>
      </c>
      <c r="H208" s="31">
        <v>0</v>
      </c>
      <c r="I208" s="52">
        <v>0</v>
      </c>
      <c r="J208" s="31">
        <v>2</v>
      </c>
      <c r="K208" s="53">
        <v>11</v>
      </c>
      <c r="L208" s="54">
        <v>0</v>
      </c>
      <c r="M208" s="70">
        <v>0</v>
      </c>
      <c r="N208" s="70"/>
      <c r="O208" s="49"/>
      <c r="P208" s="54"/>
      <c r="Q208" s="70"/>
      <c r="R208" s="70"/>
      <c r="S208" s="70"/>
      <c r="T208" s="70"/>
      <c r="U208" s="49"/>
      <c r="V208" s="64">
        <f>U208+S208+Q208+O208+M208+K208+G208+E208</f>
        <v>11</v>
      </c>
      <c r="W208" s="49">
        <v>15</v>
      </c>
    </row>
    <row r="209" spans="1:23" x14ac:dyDescent="0.2">
      <c r="A209" s="28">
        <v>17</v>
      </c>
      <c r="B209" s="50" t="s">
        <v>199</v>
      </c>
      <c r="C209" s="75" t="s">
        <v>179</v>
      </c>
      <c r="D209" s="35">
        <v>0</v>
      </c>
      <c r="E209" s="32">
        <v>0</v>
      </c>
      <c r="F209" s="31">
        <v>0</v>
      </c>
      <c r="G209" s="43">
        <v>0</v>
      </c>
      <c r="H209" s="31">
        <v>0</v>
      </c>
      <c r="I209" s="52">
        <v>0</v>
      </c>
      <c r="J209" s="31">
        <v>2</v>
      </c>
      <c r="K209" s="53">
        <v>11</v>
      </c>
      <c r="L209" s="54">
        <v>0</v>
      </c>
      <c r="M209" s="70">
        <v>0</v>
      </c>
      <c r="N209" s="70"/>
      <c r="O209" s="49"/>
      <c r="P209" s="54"/>
      <c r="Q209" s="70"/>
      <c r="R209" s="70"/>
      <c r="S209" s="70"/>
      <c r="T209" s="70"/>
      <c r="U209" s="49"/>
      <c r="V209" s="64">
        <f>U209+S209+Q209+O209+M209+K209+G209+E209</f>
        <v>11</v>
      </c>
      <c r="W209" s="49">
        <v>15</v>
      </c>
    </row>
    <row r="210" spans="1:23" x14ac:dyDescent="0.2">
      <c r="A210" s="28">
        <v>18</v>
      </c>
      <c r="B210" s="50" t="s">
        <v>200</v>
      </c>
      <c r="C210" s="75" t="s">
        <v>146</v>
      </c>
      <c r="D210" s="35">
        <v>0</v>
      </c>
      <c r="E210" s="32">
        <v>0</v>
      </c>
      <c r="F210" s="31">
        <v>0</v>
      </c>
      <c r="G210" s="43">
        <v>0</v>
      </c>
      <c r="H210" s="31">
        <v>0</v>
      </c>
      <c r="I210" s="52">
        <v>0</v>
      </c>
      <c r="J210" s="31">
        <v>0</v>
      </c>
      <c r="K210" s="53">
        <v>0</v>
      </c>
      <c r="L210" s="54">
        <v>2</v>
      </c>
      <c r="M210" s="70">
        <v>11</v>
      </c>
      <c r="N210" s="70"/>
      <c r="O210" s="49"/>
      <c r="P210" s="54"/>
      <c r="Q210" s="70"/>
      <c r="R210" s="70"/>
      <c r="S210" s="70"/>
      <c r="T210" s="70"/>
      <c r="U210" s="49"/>
      <c r="V210" s="64">
        <f>U210+S210+Q210+O210+M210+K210+G210+E210</f>
        <v>11</v>
      </c>
      <c r="W210" s="49">
        <v>15</v>
      </c>
    </row>
    <row r="211" spans="1:23" x14ac:dyDescent="0.2">
      <c r="A211" s="28">
        <v>19</v>
      </c>
      <c r="B211" s="50" t="s">
        <v>201</v>
      </c>
      <c r="C211" s="75" t="s">
        <v>146</v>
      </c>
      <c r="D211" s="35">
        <v>0</v>
      </c>
      <c r="E211" s="32">
        <v>0</v>
      </c>
      <c r="F211" s="31">
        <v>0</v>
      </c>
      <c r="G211" s="43">
        <v>0</v>
      </c>
      <c r="H211" s="31">
        <v>0</v>
      </c>
      <c r="I211" s="52">
        <v>0</v>
      </c>
      <c r="J211" s="31">
        <v>0</v>
      </c>
      <c r="K211" s="53">
        <v>0</v>
      </c>
      <c r="L211" s="54">
        <v>3</v>
      </c>
      <c r="M211" s="70">
        <v>9</v>
      </c>
      <c r="N211" s="70"/>
      <c r="O211" s="49"/>
      <c r="P211" s="54"/>
      <c r="Q211" s="70"/>
      <c r="R211" s="70"/>
      <c r="S211" s="70"/>
      <c r="T211" s="70"/>
      <c r="U211" s="49"/>
      <c r="V211" s="64">
        <f>U211+S211+Q211+O211+M211+K211+G211+E211</f>
        <v>9</v>
      </c>
      <c r="W211" s="49">
        <v>19</v>
      </c>
    </row>
    <row r="212" spans="1:23" x14ac:dyDescent="0.2">
      <c r="A212" s="28">
        <v>20</v>
      </c>
      <c r="B212" s="50" t="s">
        <v>123</v>
      </c>
      <c r="C212" s="75" t="s">
        <v>35</v>
      </c>
      <c r="D212" s="35">
        <v>4</v>
      </c>
      <c r="E212" s="32">
        <v>7</v>
      </c>
      <c r="F212" s="31">
        <v>0</v>
      </c>
      <c r="G212" s="43">
        <v>0</v>
      </c>
      <c r="H212" s="31">
        <v>3</v>
      </c>
      <c r="I212" s="52">
        <v>9</v>
      </c>
      <c r="J212" s="113">
        <v>0</v>
      </c>
      <c r="K212" s="53">
        <v>0</v>
      </c>
      <c r="L212" s="54">
        <v>0</v>
      </c>
      <c r="M212" s="70">
        <v>0</v>
      </c>
      <c r="N212" s="70"/>
      <c r="O212" s="49"/>
      <c r="P212" s="54"/>
      <c r="Q212" s="70"/>
      <c r="R212" s="70"/>
      <c r="S212" s="70"/>
      <c r="T212" s="70"/>
      <c r="U212" s="49"/>
      <c r="V212" s="64">
        <f>U212+S212+Q212+O212+M212+K212+G212+E212</f>
        <v>7</v>
      </c>
      <c r="W212" s="49">
        <v>20</v>
      </c>
    </row>
    <row r="213" spans="1:23" x14ac:dyDescent="0.2">
      <c r="A213" s="28">
        <v>21</v>
      </c>
      <c r="B213" s="50" t="s">
        <v>91</v>
      </c>
      <c r="C213" s="75" t="s">
        <v>32</v>
      </c>
      <c r="D213" s="35">
        <v>0</v>
      </c>
      <c r="E213" s="32">
        <v>0</v>
      </c>
      <c r="F213" s="31">
        <v>4</v>
      </c>
      <c r="G213" s="43">
        <v>7</v>
      </c>
      <c r="H213" s="31">
        <v>4</v>
      </c>
      <c r="I213" s="52">
        <v>7</v>
      </c>
      <c r="J213" s="113">
        <v>0</v>
      </c>
      <c r="K213" s="53">
        <v>0</v>
      </c>
      <c r="L213" s="54">
        <v>0</v>
      </c>
      <c r="M213" s="70">
        <v>0</v>
      </c>
      <c r="N213" s="70"/>
      <c r="O213" s="49"/>
      <c r="P213" s="54"/>
      <c r="Q213" s="70"/>
      <c r="R213" s="70"/>
      <c r="S213" s="70"/>
      <c r="T213" s="70"/>
      <c r="U213" s="49"/>
      <c r="V213" s="64">
        <f>U213+S213+Q213+O213+M213+K213+G213+E213</f>
        <v>7</v>
      </c>
      <c r="W213" s="49">
        <v>20</v>
      </c>
    </row>
    <row r="214" spans="1:23" ht="13.5" thickBot="1" x14ac:dyDescent="0.25">
      <c r="A214" s="28">
        <v>22</v>
      </c>
      <c r="B214" s="18" t="s">
        <v>125</v>
      </c>
      <c r="C214" s="119" t="s">
        <v>32</v>
      </c>
      <c r="D214" s="120">
        <v>0</v>
      </c>
      <c r="E214" s="20">
        <v>0</v>
      </c>
      <c r="F214" s="19">
        <v>4</v>
      </c>
      <c r="G214" s="39">
        <v>7</v>
      </c>
      <c r="H214" s="19">
        <v>4</v>
      </c>
      <c r="I214" s="61">
        <v>7</v>
      </c>
      <c r="J214" s="116">
        <v>0</v>
      </c>
      <c r="K214" s="62">
        <v>0</v>
      </c>
      <c r="L214" s="121">
        <v>0</v>
      </c>
      <c r="M214" s="72">
        <v>0</v>
      </c>
      <c r="N214" s="72"/>
      <c r="O214" s="122"/>
      <c r="P214" s="121"/>
      <c r="Q214" s="72"/>
      <c r="R214" s="72"/>
      <c r="S214" s="72"/>
      <c r="T214" s="72"/>
      <c r="U214" s="122"/>
      <c r="V214" s="57">
        <f>U214+S214+Q214+O214+M214+K214+G214+E214</f>
        <v>7</v>
      </c>
      <c r="W214" s="122">
        <v>20</v>
      </c>
    </row>
    <row r="215" spans="1:23" x14ac:dyDescent="0.2">
      <c r="A215" s="76"/>
      <c r="B215" s="77"/>
      <c r="C215" s="22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51"/>
    </row>
    <row r="216" spans="1:23" x14ac:dyDescent="0.2">
      <c r="A216" s="21"/>
      <c r="B216" s="22"/>
      <c r="C216" s="22"/>
      <c r="D216" s="21"/>
      <c r="E216" s="21"/>
      <c r="F216" s="21"/>
      <c r="G216" s="21"/>
      <c r="H216" s="21"/>
      <c r="I216" s="21"/>
      <c r="J216" s="21"/>
    </row>
    <row r="217" spans="1:23" x14ac:dyDescent="0.2">
      <c r="A217" s="21"/>
      <c r="B217" s="22"/>
      <c r="C217" s="22"/>
      <c r="D217" s="21"/>
      <c r="E217" s="21"/>
      <c r="F217" s="21"/>
      <c r="G217" s="21"/>
      <c r="H217" s="21"/>
      <c r="I217" s="21"/>
      <c r="J217" s="21"/>
    </row>
  </sheetData>
  <sortState ref="A193:W220">
    <sortCondition descending="1" ref="V193"/>
  </sortState>
  <mergeCells count="32">
    <mergeCell ref="D142:E142"/>
    <mergeCell ref="F142:G142"/>
    <mergeCell ref="H142:I142"/>
    <mergeCell ref="D191:E191"/>
    <mergeCell ref="F191:G191"/>
    <mergeCell ref="H191:I191"/>
    <mergeCell ref="D82:E82"/>
    <mergeCell ref="F82:G82"/>
    <mergeCell ref="H82:I82"/>
    <mergeCell ref="D114:E114"/>
    <mergeCell ref="F114:G114"/>
    <mergeCell ref="H114:I114"/>
    <mergeCell ref="D30:E30"/>
    <mergeCell ref="F30:G30"/>
    <mergeCell ref="H30:I30"/>
    <mergeCell ref="D59:E59"/>
    <mergeCell ref="F59:G59"/>
    <mergeCell ref="H59:I59"/>
    <mergeCell ref="D3:E3"/>
    <mergeCell ref="F3:G3"/>
    <mergeCell ref="H3:I3"/>
    <mergeCell ref="D17:E17"/>
    <mergeCell ref="F17:G17"/>
    <mergeCell ref="H17:I17"/>
    <mergeCell ref="B3:C3"/>
    <mergeCell ref="B17:C17"/>
    <mergeCell ref="B30:C30"/>
    <mergeCell ref="B191:C191"/>
    <mergeCell ref="B114:C114"/>
    <mergeCell ref="B142:C142"/>
    <mergeCell ref="B59:C59"/>
    <mergeCell ref="B82:C8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horizontalDpi="4294967292" verticalDpi="4294967292" r:id="rId1"/>
  <rowBreaks count="2" manualBreakCount="2">
    <brk id="28" max="12" man="1"/>
    <brk id="80" max="12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2017-04-15T19:07:12Z</cp:lastPrinted>
  <dcterms:created xsi:type="dcterms:W3CDTF">2015-02-22T21:36:27Z</dcterms:created>
  <dcterms:modified xsi:type="dcterms:W3CDTF">2017-04-25T15:20:01Z</dcterms:modified>
</cp:coreProperties>
</file>